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Agenda de  Licitações 2023- dat" sheetId="1" r:id="rId1"/>
    <sheet name="Plan2" sheetId="2" r:id="rId2"/>
    <sheet name="Plan3" sheetId="3" r:id="rId3"/>
  </sheet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J10" i="1" l="1"/>
</calcChain>
</file>

<file path=xl/sharedStrings.xml><?xml version="1.0" encoding="utf-8"?>
<sst xmlns="http://schemas.openxmlformats.org/spreadsheetml/2006/main" count="522" uniqueCount="369">
  <si>
    <t>Modalidade</t>
  </si>
  <si>
    <t>N.º Proc./Data de Abertura do Processo</t>
  </si>
  <si>
    <t>Objeto</t>
  </si>
  <si>
    <t>Data</t>
  </si>
  <si>
    <t xml:space="preserve">Horário </t>
  </si>
  <si>
    <t>Pregoeiro</t>
  </si>
  <si>
    <t>Equipe de Apoio</t>
  </si>
  <si>
    <t>Relatório Final</t>
  </si>
  <si>
    <t>Situação</t>
  </si>
  <si>
    <t xml:space="preserve">Critérios de Sustentabilidade </t>
  </si>
  <si>
    <t>Resultado por Fornecedor</t>
  </si>
  <si>
    <t>Pregão Eletrônico 90001/2024</t>
  </si>
  <si>
    <t>0015257-74.2023 (15.08.2023)</t>
  </si>
  <si>
    <t>Registro de Preços para Eventual Aquisição de Material Bibliográfico</t>
  </si>
  <si>
    <t>01.02.2024</t>
  </si>
  <si>
    <t>14h30</t>
  </si>
  <si>
    <t>Arthur Rocha</t>
  </si>
  <si>
    <t>Gilson Soares</t>
  </si>
  <si>
    <t xml:space="preserve">Exclusividade de participação de ME/EPP </t>
  </si>
  <si>
    <t xml:space="preserve"> KMB DISTRIBUIDORA E COMÉRCIO DE LIVROS LTDA., CNPJ n.º 45.596.447/0001-03</t>
  </si>
  <si>
    <t>Pregão Eletrônico 90002/2024</t>
  </si>
  <si>
    <t>0016559-41.2023 (04.09.2023)</t>
  </si>
  <si>
    <t>Registro de Preços para Eventual Aquisição de Gêneros Alimentícios</t>
  </si>
  <si>
    <t>23.01.2024</t>
  </si>
  <si>
    <t>09h</t>
  </si>
  <si>
    <t>Cristiana Paz</t>
  </si>
  <si>
    <t xml:space="preserve">
- J R DE JESUS ASSIS LTDA (CNPJ nº 39.964.227/0001-92), em relação ao item 1.
- CEABA DISTRIBUIDORA DE ALIMENTOS LTDA (CNPJ n.º 03.867.889/0001-05), em relação aos itens 2, 3 e 13.
- MC COMERCIO DE AGUA MINERAL E PRODUTOS ALIMENTICIOS LTDA (CNPJ nº 01.788.237/0001-41), em relação ao item 4.
- CAIAN CARDOSO DA SILVA (CNPJ nº 51.260.770/0001-04), em relação ao item 9.
- MARIA EDUARDA NASCIMENTO DAMASCENO (CNPJ n.º 51.423.189/0001-66), em relação aos itens 10, 11 e 15.
- ATLANTICA SOLUCOES INTEGRADAS LTDA (CNPJ n.º 43.022.350/0001-61), em relação aos itens 12 e 14.
ITENS FRACASSADOS:  5, 6, 7 e 8.</t>
  </si>
  <si>
    <t>Pregão Eletrônico 90003/2024</t>
  </si>
  <si>
    <t>26.03.2024</t>
  </si>
  <si>
    <t>13h30</t>
  </si>
  <si>
    <t>Suspensa</t>
  </si>
  <si>
    <t>Não Há critério específico</t>
  </si>
  <si>
    <t>14h</t>
  </si>
  <si>
    <t>Lúcio de Oliveira</t>
  </si>
  <si>
    <t>Pregão Eletrônico 90004/2024</t>
  </si>
  <si>
    <t>0020752-02.2023 (14.11.2023)</t>
  </si>
  <si>
    <t>Registro de Preços para Eventual  Aquisição de Material de Copa, Cozinha, Limpeza, Higienização e EPI's</t>
  </si>
  <si>
    <t>22.02.2024</t>
  </si>
  <si>
    <t>Exclusividade de participação de ME/EPP, bem como divisão por cotas destinas à ME/EPP/MEI; Indicação expressa de conformidade com a normas 
NBR e ABNT; registro na ANVISA; material biodegradável; observar as diretrizes da Anvisa e Inmetro</t>
  </si>
  <si>
    <t>HOMOLOGAÇÃO:
- LANDOALDO DE OLIVEIRA LUNA (CNPJ nº 42.167.202/0001-72), em relação aos itens 1, 8 e 14.
- GAWA LIMPEZA LOCACAO E TRANSPORTES LTDA (CNPJ n.º 41.244.331/0001-54), em relação ao item 2.
- GRANETTO EMBALAGENS LTDA (CNPJ nº 41.948.062/0001-07), em relação aos itens 3 e 15.
- CASA ATLANTICO LTDA (CNPJ nº 22.505.764/0001-71), em relação ao item 9.
- RODRIGO CERQUEIRA ROSADO (CNPJ n.º 45.199.432/0001-01), em relação ao item 7.
- PICUHY DISTRIBUIDORA LTDA (CNPJ n.º 42.772.140/0001-28), em relação ao item 10.
- ELEVATE UTILIDADES LTDA (CNPJ n.º 52.996.455/0001-02), em relação ao item 11.
- PLANETA COMERCIO E DISTRIBUICAO DE EQUIPAMENTOS E PRODUTOS LTDA (CNPJ n.º 43.973.781/0001-03), em relação ao item 12.
ITENS REVOGADOS: Itens  5  e 6                                                                                                                                                                                                                                      ITENS ANULADOS: itens 4 e 13</t>
  </si>
  <si>
    <t>Pregão Eletrônico 90005/2024</t>
  </si>
  <si>
    <t>0021222-33.2023  (21.11.2023)</t>
  </si>
  <si>
    <t>Registro de Preços para Eventual Aquisição de Material de Consumo para Eleição</t>
  </si>
  <si>
    <t>Exclusividade de participação de ME/EPP, bem como divisão por cotas destinas à ME/EPP/MEI;  Selo de adequação à norma ABNT NBR;  Palete em madeira de reflorestamento</t>
  </si>
  <si>
    <t>36.463.427 MAIANA DOS SANTOS ALVES (CNPJ nº 36.463.427/0001-73), em relação ao item 15.
- 45.590.340 WELITON GOMES PEREIRA (CNPJ n.º 45.590.340/0001-58), em relação ao item 33.
- 49.152.210 GABRIEL SILVA PINHEIRO (CNPJ nº 49.152.210/0001-94), em relação aos itens 8 e 9.
- 51279402 CLEIDIANE RODRIGUES DOS SANTOS (CNPJ nº 51.279.402/0001-08), em relação aos itens 5, 6 e 13.
- ALEGRENSE DISTRIBUIDORA E REPRESENTACAO COMERCIAL LTDA (CNPJ n.º 39.564.618/0001-10), em relação aos itens 4, 17, 18, 19, 20, 36, 38, 49 e 50.
- BASE GRAF EDITORA E SERVIÇOS GRAFICOS LTDA (CNPJ n.º 44.658.388/0001-98), em relação aos itens 25 e 27.
- BRASLYNC COMERCIO ELETRÔNICO LTDA (CNPJ n.º 35.858.504/0001-21), em relação aos itens 30, 45 e 46.
- CRIATIVA COMERCIO E SERVIÇO LTDA (CNPJ nº 14.982.467/0001-99), em relação ao item 28.
- D&amp;R COMERCIO DE BOLSAS E ACESSÓRIOS EIRELI (CNPJ nº 09.674.711/0001-16), em relação ao item 34.
- D R F DA SILVA COMÉRCIO DE MATERIAIS DE CONSTRUÇÃO E SERVICOS (CNPJ n.º 18.587.458/0001-54), em relação aos itens 37 e 39.
- DOMMINIUM BUSINESS LTDA (LIFE TECH COMERCIO SERVICOS E SOLUCOES LTDA) CNPJ nº 32.576.437/0001-64, em relação ao item 31.
- EFF COMÉRCIO VAREJISTA DE ARTIGOS ESPORTIVOS LTDA (CNPJ nº 06.208.638/0001-07), em relação ao item 32.
- EMPLAS MINEIRA LTDA (CNPJ nº 49.345.377/0001-71), em relação ao item 47.
- GRITZ COMÉRCIO DE BRINDES E EMBALAGENS EIRELI - ME (CNPJ n.º 31.778.147/0001-30), em relação aos itens 24 e 43.
- INTERMASTER SOLUÇÕES GRAFICA EIRELE (CNPJ nº 03.979.214/0001-40), em relação ao item 3.
- MAX ESCOLAR LTDA (CNPJ n.º 51.628.440/0001-29), em relação aos itens 14 e 16.
- ONADIR SERRATO JUNIOR (CNPJ n.º 23.935.375/0001-49), em relação aos itens 35 e 48.
- PRINTE COMÉRCIO PARA IMPRESSÃO LTDA-EPP (CNPJ nº 12.496.814/0001-48), em relação ao item 21.
- PRISMA PAPELARIA LTDA (CNPJ n.º 28.076.288/0001-05), em relação aos itens 11 e 23.
- RAVI COMÉRCIO DE PAPÉIS EIRELI (CNPJ n.º 29.954.862/0001-35), em relação aos itens 22 e 42.
- RC RAMOS COMÉRCIO LTDA (CNPJ n.º 07.048.323/0001-02), em relação aos itens 2 e 10.
- RC TEIVE COMÉRCIO E DISTRIBUIÇÃO LTDA EPP (CNPJ n.º 04.176.836/0001-00), em relação aos itens 1 e 40.
- RITA MARIA CONCEIÇÃO SILVA (CNPJ n.º 13.372.912/0001-36), em relação aos itens 7, 12 e 41.
- TCHE-PEL COMERCIAL ME (CNPJ n.º 08.613.567/0001-45), em relação aos itens 29 e 44.                                                                                        ITEM FRACASSADO:  26.</t>
  </si>
  <si>
    <t>Pregção Eletrônico 90006/2024</t>
  </si>
  <si>
    <t>0014464-38.2023 (02.08.2023)</t>
  </si>
  <si>
    <t>Registro de Preços para Eventual Aquisição de Condicionadores de Ar</t>
  </si>
  <si>
    <t>07.03.2024</t>
  </si>
  <si>
    <t>Exclusividade de participação de ME/EPP, bem como divisão por cotas destinas à ME/EPP/ME; Utilização de fluído ecolôgico que não afete a camada de ozônio e selo de certificação de 
consumo de energia.</t>
  </si>
  <si>
    <t>BEL MICRO TECNOLOGIA S/A (CNPJ n.º 71.052.559/0001-03), em relação aos itens 1 e 2.
- MICROTECNICA INFORMATICA LTDA (CNPJ n.º 01.590.728/0009-30), em relação aos itens 3, 4 e 6.
- MEGA PETZ COMERCIO E DISTRIBUICAO LTDA (CNPJ n.º 49.369.570/0001-42), em relação aos itens 5, 11 e 12.
- DISTRIBUIDORA PHG LTDA (CNPJ nº 49.347.070/0001-00), em relação aos itens 7, 8, 9 e 10.</t>
  </si>
  <si>
    <t>Pregão Eletrônico 90007/2024</t>
  </si>
  <si>
    <t>0000098-57.2024 (05.01.2024)</t>
  </si>
  <si>
    <t>Serviço de Locação de Cerca Metálica, Toldos e 
Sanitários Químicos, incluindo instalação, manutenção, preventiva e corretiva, desmontagem e 
retirada destes, para utilização no TER-BA no período de 
fechamento de cadastro eleitoral 2024</t>
  </si>
  <si>
    <t>14.03.2024</t>
  </si>
  <si>
    <t>Exclusividade de participação de ME/EPP para alguns itens; comprovação de que a licitante é licenciada pela autoridade 
sanitária competente estadual e/ou municipal, mediante a 
apresentação do respectivo alvará, ou documento comprobatório de isenção de tal obrigação, se for o caso, 
bem como;
 licença ambiental emitida pelo órgão ambiental competente 
ou documento comprobatório de isenção de tal obrigação, se 
for o caso</t>
  </si>
  <si>
    <t xml:space="preserve">BOA ERA COMÉRCIO E SERVIÇOS LTDA, CNPJ 05.350.687/0001-09, em relação aos itens 1 e 2.
- HID IMUNIZAÇÃO LTDA., CNPJ 04.733.589/0001-98, em relação ao item 3.
</t>
  </si>
  <si>
    <t>Pregão Eletrônico 90008/2024</t>
  </si>
  <si>
    <t>0015811-09.2023 (21.08.2023)</t>
  </si>
  <si>
    <t>Registro de Preços para Eventual Aquisição 
de Carrinhos</t>
  </si>
  <si>
    <t>12.03.2024</t>
  </si>
  <si>
    <t>15h</t>
  </si>
  <si>
    <t>Raul Almeida</t>
  </si>
  <si>
    <t xml:space="preserve">-RAIMUNDA VASCONCELOS DE JESUS (CNPJ n.º 42.164.792/0001-80), em relação aos itens 1, 2 e 6.
- FRONT COMERCIAL LTDA. (CNPJ n.º 43.731.740/0001-00), em relação ao item 3.
- PALETRANS EQUIPAMENTOS LTDA. (CNPJ n.º 50.770.445/0001-29), em relação ao item 4.
- CITY CLEAN COM. EQUIPAMENTOS LTDA. (CNPJ nº 48.256.518/0001-17), em relação ao item 5.
- NOVA BRASIL LICITACOES LTDA. (CNPJ nº 32.110.552/0001-49), em relação ao item 7.
</t>
  </si>
  <si>
    <t>Pregão  Eletrônico 90009/2024</t>
  </si>
  <si>
    <t>0021541-98.2023 (24.11.2023)</t>
  </si>
  <si>
    <t>Registro de Preços para Eventual contratação de serviços gráficos para a confecção de impressos eleitorais.</t>
  </si>
  <si>
    <t>15.03.2024</t>
  </si>
  <si>
    <t>09h30</t>
  </si>
  <si>
    <t>Exclusividade de participação de ME/EPP para alguns itens</t>
  </si>
  <si>
    <t xml:space="preserve"> DE MELLO E BONIFACIO SOLUCOES EM MARKETING LTDA. CNPJ 51.921.261/0001-85, em relação aos itens 3, 4, 5 e 13.
- GOL GRAFICA E EDITORA LTDA, CNPJ 09.029.247/0001-05, em relação aos itens 2, 9, 11, 12 e 14, bem como ao Lote 1.
- GRAFICA E EDITORA JEP LTDA, CNPJ 27.252.147/0001-25, em relação ao item 1.
- GRAFICA E EDITORA MUNDO LTDA, CNPJ 28.419.352/0001-03, em relação ao item 6.
- GRAFICA PRODATA LTDA, CNPJ 28.141.384/0001-81, em relação ao item 10.
- INDUSTRIA GRAFICA BRASILEIRA LTDA, CNPJ 61.418.141/0001-13, em relação ao item 7.
- INLABEL SOLUCOES EM ROTULOS ADESIVOS LTDA, CNPJ 20.772.716/0001-14, em relação ao item 15.
- RB FLEXO LTDA, CNPJ 50.447.623/0001-85, em relação ao item 8.</t>
  </si>
  <si>
    <t>Pregão Eletrônico 90010/2024</t>
  </si>
  <si>
    <t>0016643-42.2023 (02.09.2023)</t>
  </si>
  <si>
    <t>Registro de Preços para Eventual Aquisição de Materiais diversos utilizados em Manutenção Predial</t>
  </si>
  <si>
    <t>19.03.2024</t>
  </si>
  <si>
    <t>Lúcio Roberto de Olivira</t>
  </si>
  <si>
    <t>Exclusividade de participação de ME/EPP/MEI; Exigência de Cumprimento de Normas Técnicas ISSO/ NBR</t>
  </si>
  <si>
    <t>_________________________________________________________</t>
  </si>
  <si>
    <t>Pregão Eletrônico 90011/2024</t>
  </si>
  <si>
    <t>0003216-41.2024 (07.02.2024)</t>
  </si>
  <si>
    <t xml:space="preserve"> Serviço de Imunização contra a Gripe por Meio da vacina Influenza Quadrivalente, com cepas definidas pela Organização Mundial de Saúde – OMS, para o ano de 2024.</t>
  </si>
  <si>
    <t>01.04.2024</t>
  </si>
  <si>
    <t>Milena  Herêda</t>
  </si>
  <si>
    <t>Exclusividade de participação de ME/ Exigência de apresentação de vigilância sanitária.</t>
  </si>
  <si>
    <t>C R MOREIRA SANTOS LTDA, CNPJ nº 10.629.755/0001-03, pelo valor unitário de R$49,84 (quarenta e nove reais e oitenta e quatro centavos) e valor total de R$59.808,00 (cinquenta e nove mil oitocentos e oito reais)</t>
  </si>
  <si>
    <t>Pregão Eletrônico 90012/2024</t>
  </si>
  <si>
    <t>0015989-55.2023 (12.03.2024)</t>
  </si>
  <si>
    <t>Serviço de Tradução e Interpretação Simultânea em Língua Brasileira de Sinais(Libras)/ Língua Portuguesa(e vice-versa), de Legenda para Surdos e Ensudercidos(LSE) e de Audiodescrição(AD), nos Conteúdos Disponibilizados e Durante as Sessões de Julgamento e Eventos Institucionais Realizados pelo Tribunal Regional Eleitoral da Bahia.</t>
  </si>
  <si>
    <t>10.04.2024</t>
  </si>
  <si>
    <t>A medida está alinhada, ainda, à Lei nº 13.146, de 6 de julho de 2015, conhecida como
Lei Brasileira de Inclusão da Pessoa com Deficiência (Estatuto da Pessoa com
Deficiência) e aos demais normativos vigentes que regem a matéria, em especial à alínea
VIII, §4º, do art. 11 da Resolução Administrativa TRE-BA n.º 21, de 21 de outubro de
2019, que dispõe sobre o Programa de Acessibilidade no âmbito da Justiça Eleitoral da
Bahia.
Ademais, está em consonância com os seguintes Objetivos de Desenvolvimento
Sustentável (ODS), anunciados pela Organização das Nações Unidas (ONU) na Agenda
2030: “ODS 10: Reduzir a desigualdade dentro dos países e entre eles” e “ODS 16:
Promover sociedades pacíficas e inclusivas para o desenvolvimento sustentável,
proporcionar o acesso à justiça para todos e construir instituições eficazes, responsáveis
e inclusivas em todos os níveis”.
Por fim, ressalta-se que o serviço em questão é contínuo e essencial para a Justiça
Eleitoral por assegurar a igualdade de participação, a inclusão de pessoas com
deficiência visual e auditiva e a promoção de uma sociedade democrática
verdadeiramente acessível e representativa.</t>
  </si>
  <si>
    <t>- INSTITUTO DE EDUCACAO DE RONDONIA IERO LTDA, CNPJ 26.831.638/0001-68, em relação ao item 1.
- VISUAUDIO SERVICOS DE LOCUCAO E SONORIZACAO DE AUDIO E VIDEO LTDA., CNPJ 07.795.905/0001-44, em relação ao Lote 1 (itens 2, 3 e 4).</t>
  </si>
  <si>
    <t>Pregão Eletrônico 90013/2024</t>
  </si>
  <si>
    <t xml:space="preserve">0014672-22.2023 (12.03.2024) </t>
  </si>
  <si>
    <t xml:space="preserve"> Registro de Preços, na modalidade Pregão Eletrônico, visando a Eventual Aquisição de Equipamentos de Áudio, Foto e Eletroeletrônicos.</t>
  </si>
  <si>
    <t>15.05.2024</t>
  </si>
  <si>
    <t xml:space="preserve"> 9h</t>
  </si>
  <si>
    <t xml:space="preserve"> Arthur Ribeiro Rocha</t>
  </si>
  <si>
    <t>Exclusividade de participação de ME/EPP, bem como divisão por cotas destinas à ME/EPP/MEI; exigência de Selo Procel A; Indicação expressa de conformidade com normas ABNT NBR ; Exigência de fluído e refrigerante ecológico.</t>
  </si>
  <si>
    <t>------------------------------------------------------------------------------------------------------------</t>
  </si>
  <si>
    <t>Pregão Eletrônico 90014/2024</t>
  </si>
  <si>
    <t>0000053-53.2024 (04.0402024)</t>
  </si>
  <si>
    <t xml:space="preserve">Contratação de Empresa para Prestação de Serviços Elétricos, Mediante Alocação e Gestão de Postos de Trabalho para Funções de Eletricista e Supervisor, com Fornecimento de Material de Consumo para Manutenção Corretiva dos Circuitos de Tomadas Elétricas e Iluminação, Incluindo a Instalação de Rabichos e Extensões nos Locais de Votação e Apuração das Zonas Eleitorais da Capital do Estado da Bahia e Zonas de Feira de Santana, visando à Realização das Eleições de 2024 </t>
  </si>
  <si>
    <t>09.04.2024</t>
  </si>
  <si>
    <t>9h</t>
  </si>
  <si>
    <t>Cristiana Maria Paz Lima Soares</t>
  </si>
  <si>
    <t>Não foi detectado nenhum critério específico para esta licitação.</t>
  </si>
  <si>
    <t>MENOSPOL AMBIENTAL LTDA, CNPJ 16.540.198/0001-36, para os itens 1 e 2</t>
  </si>
  <si>
    <t>Pregão Eletrônico 90015/2024</t>
  </si>
  <si>
    <t xml:space="preserve">0014198-51.2023 (04.04.2024) </t>
  </si>
  <si>
    <t>Registro de Preços, na modalidade Pregão Eletrônico, Visando a Eventual Aquisição de Mobiliário Certificado.</t>
  </si>
  <si>
    <t>17.04.2024</t>
  </si>
  <si>
    <t xml:space="preserve">Exigência de certificado em marca de conformidade com a norma ABNT NBR; A composição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contem, 
ou recicladas, se a reutilização não for possível. </t>
  </si>
  <si>
    <t>Pregão Eletrônico 90016/2024</t>
  </si>
  <si>
    <t>0003352-38.2024 (15.02.2024)</t>
  </si>
  <si>
    <t>Contratação de Serviços, por Intermédio de Empresa Especializada, para Fornecimento de Alimentação, nas Modalidades Coffee Break, Coquetel e Refeições, a fim de Atender às Necessidades do Tribunal Regional Eleitoral da Bahia (TRE-BA) Durante a Realização dos Eventos Institucionais, tais como Solenidades, Seminários, Palestras, Conferências, Reuniões, Visitas Oficiais e Outros Eventos Correlatos</t>
  </si>
  <si>
    <t>22.04.2024</t>
  </si>
  <si>
    <t>10h</t>
  </si>
  <si>
    <t>Marconni Rodrigues de Alcântara Santos</t>
  </si>
  <si>
    <t>- C2 GESTAO &amp; PRODUCAO DE EVENTOS LTDA, CNPJ 27.349.476/0001-99, em relação ao item1 e lote 2 (itens 6 e 7).
- WAGNER DE ALBUQUERQUE PINTO LTDA, CNPJ 07.347.607/0002-72, em relação ao lote 1 (itens 2, 3, 4 e 5).</t>
  </si>
  <si>
    <t>Pregão Eletrônico 90017/2024</t>
  </si>
  <si>
    <t>0019393-17.2023 (19.10.2023)</t>
  </si>
  <si>
    <t>Serviço de Manutenção Anual Preventiva e Corretiva dos
Extintores de Incêndio Pertencentes ao Acervo Patrimonial do Tribunal Regional Eleitoral da
Bahia, Compreendendo os Serviços de Descarga, Recarga, Teste Hidrostático, Eventuais
Substituições de Peças e Acessórios, Pintura e Demais Serviços Destinados ao seu Perfeito
Funcionamento, Junto a Microempresas ou Empresas de Pequeno Porte.</t>
  </si>
  <si>
    <t>16.05.2024</t>
  </si>
  <si>
    <t>Arthur Ribeiro Rocha</t>
  </si>
  <si>
    <t>Participação Exclusiva de ME/ETP</t>
  </si>
  <si>
    <t>TÁTICA VITAL SERVIÇOS LTDA, CNPJ nº 28.475.989/0001-09</t>
  </si>
  <si>
    <t>Pregão Eletrônico 90018/2024</t>
  </si>
  <si>
    <t>0006229-48.2024 (26.03.2024)</t>
  </si>
  <si>
    <t>Contratação de Serviço de Locação de Veículos, sem Motorista, para Atender às Demandas de Transporte de Pessoal e Materiais em Trechos Urbanos e Rodoviários.</t>
  </si>
  <si>
    <t>17.05.2024</t>
  </si>
  <si>
    <t>Milena Austregésilo Herêda</t>
  </si>
  <si>
    <t xml:space="preserve">Gilson Soares da Conceição </t>
  </si>
  <si>
    <t>Os veículos deverão atender aos limites máximos de ruídos fixados nas CONAMA n° 1, de 11/02/1993, n. 08/1993, n. 17/1995, n° 272/2000 e n. 242/1998 e legislação superveniente e correlata, bem como aos limites máximos de emissão de poluentes provenientes do escapamento fixados no âmbito do Programa de Controle da Poluição do Ar por Veículos Automotores – PROCONVE, conforme Resolução CONAMA n° 18, de 06/05/1986, Resolução CONAMA 490, de 16 de novembro de 2018 e Resolução CONAMA 492, de 20 de dezembro de 2018, complementações e alterações supervenientes.</t>
  </si>
  <si>
    <t>Pregão Eletrônico 90019/2024</t>
  </si>
  <si>
    <t>0020872-45.2023 (16.11.2023)</t>
  </si>
  <si>
    <t xml:space="preserve"> Prestação de Serviços Terceirizados de Apoio Administrativo e Operacional à Realização das Eleições 2024, mediante Alocação e Gestão de Postos de Trabalho, Abrangendo os Postos de “Supervisor” e “Auxiliar Administrativo e Operacional (AAOP)”, com Atuação no Âmbito do Tribunal Regional Eleitoral da Bahia – TRE-BA, especificamente nos Cartórios Eleitorais, Locais de Armazenamento de Urnas Eletrônicas e Locais de Votação.</t>
  </si>
  <si>
    <t>21.05.2024</t>
  </si>
  <si>
    <t>Gilson Soares da Conceição</t>
  </si>
  <si>
    <t>Cristiana Maria Lima da Paz</t>
  </si>
  <si>
    <t>Não há critério específico</t>
  </si>
  <si>
    <t>Pregão Eletrônico 90020/2024</t>
  </si>
  <si>
    <t>0003372-29.2024 (16.02.2024)</t>
  </si>
  <si>
    <t>Registro de Preços na Modalidade Pregão Eletrônico, Visando a Eventual Aquisição de Material de Acondicionamento e Embalagem, de Proteção e Segurança, de Manobra e Patrulhamento e Envelope Timbrado</t>
  </si>
  <si>
    <t>04.06.2024</t>
  </si>
  <si>
    <t>Exclusividade de participação de ME/EPP, bem como divisão por cotas destinas à ME/EPP/MEI; exigência de atendimento à norma ABNT ; Exigência de de pó bioabsorvível e Removedor isento de solventes nocivos e metais pesados; Indicação de Registro na ANVISA.</t>
  </si>
  <si>
    <t>Pregão Eletrônico 90021/2024</t>
  </si>
  <si>
    <t>0005827-64.2024 (19.03.2024)</t>
  </si>
  <si>
    <t>Registro de Preços  Visando a Eventual Contratação de Serviços de Confecção, Instalação e Retirada de Faixas e Banners</t>
  </si>
  <si>
    <t>28.05.2024</t>
  </si>
  <si>
    <t>Exclusividade de participação de ME/EPP</t>
  </si>
  <si>
    <t>Pregão Eletrônico 90022/2024</t>
  </si>
  <si>
    <t>0010203-30.2023 (06.06.2023)</t>
  </si>
  <si>
    <t>03.06.2024</t>
  </si>
  <si>
    <t>Lúcio Roberto de Oliveira</t>
  </si>
  <si>
    <t>Uso de inovações que reduzam a pressão sobre recursos naturais (o uso da ferramenta diminuirá o consumo de combustível por parte do TRE-BA)</t>
  </si>
  <si>
    <t>Pregão Eletrônico 90023/2024</t>
  </si>
  <si>
    <t>0004254-88.2024 (28.02.2024)</t>
  </si>
  <si>
    <t>Contratação de Serviço de Locação de Veículos de Passeio (com motorista, incluindo Seguro Total e Quilometragem livre), Caminhões e Pickups, para Utilização pela Unidade de Transporte Durante o Período Eleitoral de 2024, Destinados ao Transporte de Passageiros e Materiais</t>
  </si>
  <si>
    <t>10.06.2024</t>
  </si>
  <si>
    <t>Agendado</t>
  </si>
  <si>
    <t>Pregão Eletrônico 90024/2024</t>
  </si>
  <si>
    <t>0007595-25.2024 (12.04.2024)</t>
  </si>
  <si>
    <t>Contratação de Serviço de Transporte Aéreo, Mediante a Disponibilização de 01 (uma) Aeronave, no dia 05 de outubro de 2024, para Recolhimento para Salvador das Urnas Eletrônicas das Zonas Eleitorais do TRE-BA Sorteadas para o Teste de Integridade no Primeiro Turno das Eleições 2024</t>
  </si>
  <si>
    <t>REVOGADA</t>
  </si>
  <si>
    <t>0006122-04.2024 (23.03.2024)</t>
  </si>
  <si>
    <t>Contratação de Serviço de Filmagem, Monitoramento, Sonorização e Produção de Material Gravado para Registro, Divulgação local e transmissão dos Procedimentos de Fiscalização e Auditoria do Sistema Eletrônico de Votação.</t>
  </si>
  <si>
    <t>09.07.2024</t>
  </si>
  <si>
    <t>Pregão Eletrônico 90026/2024</t>
  </si>
  <si>
    <t>0018116-97.2022 (23.09.2022)</t>
  </si>
  <si>
    <t xml:space="preserve">A Contratada deverá preencher gradativamente com participação feminina as vagas que porventura 
surgirem ao longo da execução do contrato, observando-se o disposto nas Resoluções CNJ n.º 
255/2018 e 497/2023.
</t>
  </si>
  <si>
    <t>Pregão Eletrônico 90027/2024</t>
  </si>
  <si>
    <t>Contratação de empresa para fornecimento de lanches durante as sessões de julgamento dos processos eleitorais no período da preparação do pleito até a diplomação dos eleitos em 2024, bem como no evento de abertura das Eleições 2024 (Dia E), 
1º e 2º turnos</t>
  </si>
  <si>
    <t>Exclusividade de participação para ME/EPP</t>
  </si>
  <si>
    <t>ITEM 15 -  DISTRIBUIDORA LTDA- VALOR DE R$ 7.722,00, ITEM  16 - DISTRIBUIDORA LTDA,   R$ 7.050,00;  ITEM 
3- EDMILSON DOS SANTOS SILVA- R$ 6.380,00;
ITEM 22- EDMILSON DOS SANTOS SILVA- VR$ 1.550,00;  ITEM
19 - JOSE NILTON SANTOS SOARES -  R$ 50.400,00; ITEM 
25 - ADAD COMERCIO DE TINTAS LTDA - R$ 9.685,00
ITEM 13 -0ALEGRENSE DISTRIBUIDORA E REPRESENTAÇÃO COMERCIAL E SERVIÇOS - R$ 15.000,00; ITEM
8 - ALEGRENSE DISTRIBUIDORA E REPRESENTACAO COMERCIAL E SERVIÇOS - R$ 4.125,00; ITEM 
17 -1 ALEXANDRE MATHEUS GONSALVES NAVEGA FREIRE - R$ 2.900,00; ITEM 
18- ALEXANDRE MATHEUS GONSALVES NAVEGA FREIRE -R$ 1.480,00; ITEM 
23 - ATLAS EQUIPAMENTOS LTDA-  R$ 33.400,00; ITEM 
24- ATLAS EQUIPAMENTOS LTDA- R$ 8.350,00; ITEM
12  - BASE GRAF EDITORA E SERVIÇOS GRÁFICOS LTDA - R$ 8.812,50; ITEM 
26  - BORTOLAZZI EMBALAGENS LTDA-  R$ 38.025,00; 
ITEM 18 - BOX DISTRIBUIDORA DE EMBALAGENS LTDA - R$ 8.760,00; ITEM
6  - BOX DISTRIBUIDORA DE EMBALAGENS LTDA - R$ 12.712,50; ITEM
7 - BOX DISTRIBUIDORA DE EMBALAGENS LTDA- R$ 26.500,00; ITEM
28  - D &amp; R COMÉRCIO DE BOLSAS E ACESSÓRIOS LTDA- R$ 85.350,00; ITEM 
4 - D R F DA SILVA COMÉRCIO DE MATERIAIS DE CONSTRUÇÃO E SERVIÇOS- R$ 14.000,00; ITEM 
14 - EMPLAS MINEIRA LTDA -R$ 32.500,00; 
ITEM 10  - MACHADO ARMARINHOS LTDA-  R$ 1.960,00; ITEM 9 - PRISMA PAPELARIA LTDA - R$ 6.080,00; ITEM 
27  -  RAS COMERCIAL ARTIGOS E PAPELARIA LTDA - R$ 19.687,50
ITEM 1-  RITA MARIA CONCEICAO SILVA-  R$ 66.000,00; ITEM 
20 - SANDPLAST COMERCIO DE PLASTICOS LTDA - R$ 67.800,00; ITEM 2 - 
 SKALLA - COMÉRCIO, SERVIÇOS E IMPORTAÇÃO LTDA - R$ 25.000,00.                                                                                                                                    VALOR TOTAL DA CONTRATAÇÃO: R$ 562.129,50</t>
  </si>
  <si>
    <t xml:space="preserve"> BLUENETT CARIMBOS E INFORMATICA LTDA, CNPJ 11.097.333/0001-0 , pelo valor de R$ 107.200,00</t>
  </si>
  <si>
    <t>GMF FROTAS LTDA., CNPJ 15.422.901/0001-49, para os itens 1 e 2, pelo valor total de R$  R$ 682.800,00</t>
  </si>
  <si>
    <t xml:space="preserve"> CIDADE TRANSPORTE E SERVIÇOS LTDA., CNPJ nº 10.949.635/0001-93, pelo valor total de R$1.170.000,00 </t>
  </si>
  <si>
    <t>Pregão Eletrônico 90028/2024</t>
  </si>
  <si>
    <t>0010545-07.2024 (14.05.2024)</t>
  </si>
  <si>
    <t>Milena Austregésilo Hereda</t>
  </si>
  <si>
    <t>Pregão Eletrônico 90029/2024</t>
  </si>
  <si>
    <t>Fornecimento Contínuo Parcelado de Café Torrado e Moído
do tipo Superior.</t>
  </si>
  <si>
    <t>0004299-92.2024 (29.02.2024)</t>
  </si>
  <si>
    <t>11.07.2024</t>
  </si>
  <si>
    <t>A Contratada deverá entregar o objeto acondicionado em embalagens fabricadas com materiais que propiciem a 
reutilização ou a reciclagem, em atendimento ao disposto no artigo 32 da Lei n° 12.305/2010,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t>
  </si>
  <si>
    <t>Pregão Eletrônico 90030/2024</t>
  </si>
  <si>
    <t>0004319-83.2024 (29.02.2024)</t>
  </si>
  <si>
    <t>16.07.2024</t>
  </si>
  <si>
    <t>03.07.2024</t>
  </si>
  <si>
    <t>O bem deve ser de material reciclável no que for possível;  obrigação de logística reversa para cartuchos de toner; os bens devem ser, preferencialmente, acondicionados em embalagem individual adequada, com o menor volume possível, que utilize materiais recicláveis, de forma a garantir a máxima proteção durante o transporte e o armazenamento; as pilhas e baterias devem conter, no corpo do produto e/ou em sua embalagem, advertências quanto aos riscos à saúde humana e ao meio ambiente; identificação do fabricante ou deste e do importador no caso de produtos importados, a simbologia indicativa da destinação adequada e informação sobre a necessidade de, após seu uso, serem devolvidos aos revendedores ou à rede de assistência técnica autorizada; previsão de aquisição de pilhas recarregáveis, por propiciarem maior tempo de uso; equipamentos elétricos, de acordo com as normas de segurança ABNT vigentes;   Exclusividade de participação para ME/EPP.</t>
  </si>
  <si>
    <t xml:space="preserve"> G3 POLARIS SERVICOS LTD, CNPJ 20.155.999/0001-5, pelo valor total de R$ 9.899.745,02 </t>
  </si>
  <si>
    <t>Em andamento</t>
  </si>
  <si>
    <t xml:space="preserve">Contratação de Serviço de Agenciamento e Intermediação de Transporte Terrestre de  Pessoas,  por Demanda,  no Âmbito do Estado da Bahia, Utilizando Solução Tecnológica que Possibilite a Operação e a Gestão  das   Solicitações  por  meio de Aplicação Web  e  Aplicativo  Mobile. </t>
  </si>
  <si>
    <t>Registro de Preços para a eventual aquisição de
Material de Processamento de Dados, Áudio, Vídeo e Outros</t>
  </si>
  <si>
    <t>0004701-76.2024 (28.02.2024)</t>
  </si>
  <si>
    <t>- ADEQUA MOVEIS LTDA, CNPJ 27.790.405/0001-27, em relação ao lote 1 (itens 1 a 9), pelo valor total de R$ 1.097.730,00 (um milhão, noventa e sete mil setecentos e trinta reais).
- MARZO VITORINO - INDUSTRIA E COMERCIO DE MOVEIS LTDA, CNPJ 02.745.352/0001-00, em relação ao lote 2 (itens 10 e 11), pelo valor total de R$ 474.500,00 (quatrocentos e setenta e quatro mil e quinhentos reais)
- MOENDO COMERCIO E CONSTRUCOES LTDA, CNPJ 05.466.712/0001-14, em relação ao lote 3 (itens 12 e 13), pelo valor total de R$ 167.920,00 (cento e sessenta e sete mil novecentos e vinte reais).
- ROAL INDUSTRIA METALURGICA LTDA, CNPJ 94.622.230/0001-36, em relação ao lote 4 (itens 14 e 15), pelo valor total de R$ 1.629.700,00 (um milhão, seiscentos e vinte e nove mil e setecentos reais).J19</t>
  </si>
  <si>
    <t>Pregão Eletrônico 90031/2024</t>
  </si>
  <si>
    <t>29.07.2024</t>
  </si>
  <si>
    <t>Não foi possível identificar nenhum critério de sustentabilidade.</t>
  </si>
  <si>
    <t>0006667-74.2024 (03.04.2024)</t>
  </si>
  <si>
    <t xml:space="preserve"> - itens 1, 2 e 3 - LMP LOGISTICA, MOBILIDADE &amp; PESSOAS LTDA, CNPJ 00.401.672/0001-09.
- item 4 - M12 TRANSPORTES SERVICOS E CONSULTORIA LTDA, CNPJ 28.763.606/0001-06.
- item 5 - PIMENTEL TURISMO E TRANSPORTES LTDA, CNPJ 07.612.370/0001-29</t>
  </si>
  <si>
    <t xml:space="preserve"> INFRA DO BRASIL COMERCIO E SERVICOS LTDA., CNPJ 70.946.330/0001-50, pelo valor total de R$ 147.500,00 (cento e quarenta e sete mil e quinhentos reais)</t>
  </si>
  <si>
    <t>18.07.2024</t>
  </si>
  <si>
    <t>Pregão Eletrônico 90032/2024</t>
  </si>
  <si>
    <t>0008946-33.2024 (29.04.2024)</t>
  </si>
  <si>
    <t>13.08.2024</t>
  </si>
  <si>
    <t>Pregão Eletrônico 90033/2024</t>
  </si>
  <si>
    <t>0012216-65.2024 (03.06.2024)</t>
  </si>
  <si>
    <t>Pregão Eletrônico 90034/2024</t>
  </si>
  <si>
    <t>0013349-45.2024 (17.06.2024)</t>
  </si>
  <si>
    <t>Não foi possível identificar requisitos de sustentabilidade e/ou de acessibilidade
aplicáveis à solução.</t>
  </si>
  <si>
    <t xml:space="preserve">Registro de Preços para Eventual
Contratação de Prestação de Serviço de Locação de Notebooks para Realizar a Transmissão
Remota do Resultado das Eleições 2024
</t>
  </si>
  <si>
    <t>Para o item sanitário químico  foi exigido o licenciamento pela autoridade sanitária e lecença ambiental, os resíduos e efluentes deverão ser descartados em estação de tratamento de esgoto da região e a higienização dos sanitários deverá ser realizada por uma equipe treinada em limpeza profissional e equipada com todos os equipamentos de proteção individual coletiva; há itens com exclusividade de participção para ME/EPP</t>
  </si>
  <si>
    <t>Considerando que o objeto da contratação se refere a serviço prestado exclusivamente por acesso
on-line, verifica-se a adoção de prática sustentável, visto que não serão utilizados recursos que gerem
impacto ambiental; Exclusividade de Participação de ME/EPP</t>
  </si>
  <si>
    <t xml:space="preserve">Contratação de Serviço de Locação de Infraestrutura
Mobiliária e Equipamentos para Apuração das Eleições 2024 no Município de
Salvador
</t>
  </si>
  <si>
    <t xml:space="preserve"> PRETO &amp; BRANCO CAFE E RESTAURANTE LTDA, CNPJ 10.269.762/0001-41, em relação ao item 1, pelo valor total de 73.500,00 (setenta e três mil e quinhentos reais). - JONAS LOPES SERVICOS LTDA, CNPJ 13.493.381/0001-30, em relação ao item 2, pelo valor total de 40.000,00 (quarenta mil reais). VALOR TOTAL - R$ 113.500,00 </t>
  </si>
  <si>
    <t>FRACASSADA</t>
  </si>
  <si>
    <t>Pregão Eletrônico 90035/2024</t>
  </si>
  <si>
    <t>14.08.2024</t>
  </si>
  <si>
    <t>Não há critério específico.</t>
  </si>
  <si>
    <t>Pregão Eletrônico 90036/2024</t>
  </si>
  <si>
    <t>Contratação de Serviço de Locação de Geradores para as
Eleições 2024 no Município de Salvador, Conforme as Especificações e Condições
Estabelecidas no Termo de Referência.</t>
  </si>
  <si>
    <t>19.08.2024</t>
  </si>
  <si>
    <t>A contratada deverá realizar o correto descarte de materiais não recicláveis.</t>
  </si>
  <si>
    <t>Pregão Eletrônico 90037/2024</t>
  </si>
  <si>
    <t>0014672-22.2023 (03.08.2023)</t>
  </si>
  <si>
    <t>22.08.2024</t>
  </si>
  <si>
    <t>07.08.2024</t>
  </si>
  <si>
    <t>Pregão Eletrônico 90038/2024</t>
  </si>
  <si>
    <t>0011819-06.2024 (25.05.2024)</t>
  </si>
  <si>
    <t>Contratação de Empresa para Prestação de Serviço de Agenciamento de Viagens, que Compreende a Emissão, Remarcação e Cancelamento de Passagens Aéreas.</t>
  </si>
  <si>
    <t>A emissão das passagens aéreas será via sistema de compra e reserva da empresa contratada e serão juntadas ao processo digital correspondente, bem como serão enviadas para o e-mail e/ou mensagem via WhatsApp dos passageiros, evitando assim a necessidade de impressão e priorizando o meio eletrônico.
A planilha de controle (arquivo Excel) das solicitações de deslocamento possuem campos para preenchimento de todas as informações necessárias para compra, evitando, ainda, a impressão do formulário de Solicitação de Autorização de Deslocamento de Servidores (SADES).</t>
  </si>
  <si>
    <t>Pregão Eletrônico 90039/2024</t>
  </si>
  <si>
    <t>0012636-70.2024 (07.06.2024)</t>
  </si>
  <si>
    <t xml:space="preserve"> TRES CORAÇÕES ALIMENTOS S.A., CNPJ nº 63.310.411/0001-01, pelo valor unitário de R$9,37 (nove reais e trinta e sete centavos) e valor total de R$112.440,00 (cento e doze mil quatrocentos e quarenta reais)</t>
  </si>
  <si>
    <t>Homologado em 21.08.2024</t>
  </si>
  <si>
    <t>Concorrência Eletrônica 90001/2024</t>
  </si>
  <si>
    <t>0012223-57.2024      (03.06.2024)</t>
  </si>
  <si>
    <t>CONCORRÊNCIA ELETRÔNICA, do tipo “MENOR PREÇO”, sob o regime de empreitada por preço unitário, destinada à contratação de Empresa de Engenharia ou Arquitetura para a execução de serviços de REFORMA DO FÓRUM ELEITORAL DE ITABUNA- BA</t>
  </si>
  <si>
    <t>Comissão de Licitação</t>
  </si>
  <si>
    <t>Adotar, na execução do objeto contratual, práticas de sustentabilidade e de 
racionalização no uso de materiais e serviços, incluindo política de separação dos resíduos 
recicláveis descartados e sua destinação às associações e cooperativas dos catadores de 
materiais recicláveis, conforme Decreto n. 5.940/2006; . A Contratada deverá fornecer os s Equipamentos de Proteção 
Individual (EPI’s) especificados no Termo de Referência.</t>
  </si>
  <si>
    <t>Adotadas especificações como: utilizadas lâmpadas led´s para eficiência energética, vasos sanitários com duplo acionamento para economia de água, Torneiras de pressão com fechamento automático, para diminuir o consumo de água, atendendo a sustentabilidade, pisos em porcelanato com maior
durabilidade, a acessibilidade de piso interna e externa com implantação de estação elevatória para PNE, placas com acessibilidade, mapa tátil, aviso sonoro no banheiro PCD.
Solicitação de destinação de resíduos em locais adequados.
Solicitação de Plano de Resíduos Sólidos. A Contratata deverá fornecer todos os Equipamentos de Proteção Individual (EPI) necessários e adequados ao 
desenvolvimento de cada tarefa nas diversas etapas da obra, conforme previsto na NR-06 e 
NR-18 da Portaria n.º 3.214 do Ministério do Trabalho, bem como demais dispositivos de 
segurança, diligenciando para que seus empregados trabalhem com os EPIs para que não haja 
risco de paralisação da obra. Os serviços deverão ser suspensos enquanto tais empregados não 
estiverem protegidos, sendo que o ônus da paralisação correrá por conta da CONTRATADA. A contratada deverá fornecer e instalar os Equipamentos de Proteção Coletiva (EPC) que se fizerem 
necessários nodecorrer das diversas etapas da obra, de acordo com o previsto na Lei nº 6.514, 
de 22 de dezembro de 1977 e na NR 4, 5, 7, 9, 18 e 24 da Portaria n.º 3.214 do Ministério do 
Trabalho, bem como demais dispositivos de segurança necessários</t>
  </si>
  <si>
    <t>Homologado em 23.08.2024</t>
  </si>
  <si>
    <t>SISTEMAS CONVEX LOCAÇÕES DE PRODUTOS DE INFORMÁTICA LTDA, CNPJ 73.147.084/0001-64,  no valor unitário de R$288,00 (duzentos e oitenta e oito reais) e valor total de R$ 216.000,00</t>
  </si>
  <si>
    <t xml:space="preserve">ATA AEROTAXI ABAETE LTDA, CNPJ n.º 14.674.451/0001-19, no valor total  de R$100.520,00 </t>
  </si>
  <si>
    <t>Homologado em 26.08.2024</t>
  </si>
  <si>
    <r>
      <rPr>
        <b/>
        <sz val="11"/>
        <color rgb="FF000000"/>
        <rFont val="Calibri"/>
        <family val="2"/>
      </rPr>
      <t xml:space="preserve">NETPRINT SUPRIMENTOS PARA INFORMATICA LTDA, CNPJ 42.489.978/0001-09, para os itens 1 e 4.
SIMOES &amp; SIMOES COMERCIO E SERVICO LTDA, CNPJ 41.798.389/0001-40, para o item 2.
ELEMENTAR COMERCIO E SERVICOS LTDA, CNPJ 49.004.994/0001-03, para o item 3. 
J &amp; K COMERCIAL LTDA, CNPJ 04.338.231/0001-60, para o item 5.
BNB COMERCIO DE EQUIPAMENTOS DE INFORMATICA LTDA, CNPJ 08.692.456/0001-71, para os itens 6,7 e 8.
DESKJET COMERCIO DE ELETRONICA E INFORMATICA LTDA, CNPJ 05.840.416/0001-31, para os itens 9 e 10.
IVANETE APARECIDA MIRANDA, CNPJ 31.722.206/0001-59, para o item 11.
ROBERTO LEMOS VAZ COMERCIO E SERVICOS, CNPJ 54.027.667/0001-07, para os itens 12 e 14.
50.829.058 WAGNER EUSTAQUIO SIQUEIRA NETO, CNPJ 50.829.058/0001-10, para os itens 13, 15 e 17.
PRISMA PAPELARIALTDA, CNPJ 28.076.288/0001-05, para o item 16.
ZTHA COMPUTACAO LTDA, CNPJ 19.445.670/0001-40, para o item 18.
PROJELITE SOLUCOES TECNOLOGICAS LTDA, CNPJ 27.813.226/0001-68, para o item 19.
MAPE COMERCIALIZACAO E REPRESENTACAO LTDA, CNPJ 05.379.350/0001-24, para o item 20.
MAX QUALITY COMERCIO LTDA, CNPJ 42.810.782/0001-74, para o item 22.
DARLU INDUSTRIA TEXTIL LTDA, CNPJ 40.223.106/0001-79, para os itens 23 e 24.
A. G .S. COMERCIAL LTDA, CNPJ 24.435.379/0001-20, para o item 25.    </t>
    </r>
    <r>
      <rPr>
        <sz val="11"/>
        <color rgb="FF000000"/>
        <rFont val="Calibri"/>
        <family val="2"/>
      </rPr>
      <t xml:space="preserve">                                                                                                                                     </t>
    </r>
    <r>
      <rPr>
        <b/>
        <sz val="11"/>
        <color rgb="FF000000"/>
        <rFont val="Calibri"/>
        <family val="2"/>
      </rPr>
      <t>ITEM  FRACASSADO: 21. Valor total: R$ 209.998,90</t>
    </r>
  </si>
  <si>
    <t>CONECT INTELIGÊNCIA DIGITAL LTDA., CNPJ nº 27.116.402/0001-02, pelo valor mensal de R$1.270,00 (um mil duzentos e setenta reais) e valor anual de R$15.240,00 (quinze mil duzentos e quarenta reais)</t>
  </si>
  <si>
    <t>BOA ERA COMERCIO E SERVICOS LTDA, CNPJ 05.350.687/0001-09, para os itens 1,2 e 3 e lote 1, no valor total estimado de R$ 128.287,98 (cento e vinte e oito mil duzentos e oitenta e sete reais e noventa e oito centavos).
LIFE EVENTOS E EMPREENDIMENTOS LTDA, CNPJ 21.586.120/0001-92, para os itens 4,5 e 6 e lote 2, no valor total estimado de R$ 30.060,00 (trinta mil sessenta reais).
STARTUP PRODUCOES E CONSULTORIA LTDA, CNPJ 34.858.075/0001-20, para o item 7, no valor total estimado de R$ 1.899,00 (um mil oitocentos e noventa e nove reais).
OKALANGO EVENTOS LTDA, CNPJ 32.626.778/0001-05, para os itens 8 e 10, no valor total estimado de R$ 33.498,56 (trinta e três mil quatrocentos e noventa e oito reais e cinquenta e seis centavos).
ABH OBRAS E SERVICOS LTDA CNPJ 02.945.628/0001-95, para o lote 3, no valor total estimado de R$ 47.050,00 (quarenta e sete mil cinquenta reais).</t>
  </si>
  <si>
    <t xml:space="preserve"> TECNOGERA - LOCAÇÃO E TRANSFORMAÇÃO DE ENERGIA S.A, CNPJ 08.100.057/0001-74, em relação ao item 1, no valor total de R$55.580,00 (cinquenta e cinco mil quinhentos e oitenta reais)
- A GERADORA ALUGUEL DE MÁQUINAS S.A., CNPJ 33.845.322/0001-90, em relação ao item 2, no valor total de R$20.000,00 (vinte mil reais)
 </t>
  </si>
  <si>
    <t>0012363-91.2024 (04.06.2024)</t>
  </si>
  <si>
    <t>Homologado em 06.02.2024</t>
  </si>
  <si>
    <t>Homologado em 02.02.2024</t>
  </si>
  <si>
    <t>Homologado em 03.05.2024</t>
  </si>
  <si>
    <t>Homologado em  15.03.2024</t>
  </si>
  <si>
    <t>Homologado em 20.03.2024</t>
  </si>
  <si>
    <t>Homologado em 26.03.2024</t>
  </si>
  <si>
    <t>Homologado em 22.04.2024</t>
  </si>
  <si>
    <t>Homologado em 04.04.2024</t>
  </si>
  <si>
    <t>Homologado em 05.04.2024</t>
  </si>
  <si>
    <t>Homologado em 17.04.2024</t>
  </si>
  <si>
    <t>Homologado em 16.05.2024</t>
  </si>
  <si>
    <t>Homologado em 10.07.2024</t>
  </si>
  <si>
    <t>Homologado em 26.04.2024</t>
  </si>
  <si>
    <t>Homologado em 24.05.2024</t>
  </si>
  <si>
    <t>Homologado em 20.05.2024</t>
  </si>
  <si>
    <t>Homologado em 28.06.2024</t>
  </si>
  <si>
    <t>Homologado em 21.06.2024</t>
  </si>
  <si>
    <t>Homologado em 03.06.2024</t>
  </si>
  <si>
    <t>Homologado em 19.06.2024</t>
  </si>
  <si>
    <t>Homologado em 26.06.2024</t>
  </si>
  <si>
    <t>Homologado em 15.07.2024</t>
  </si>
  <si>
    <t>Homologado em 25.07.2024</t>
  </si>
  <si>
    <t>Homologado em 09.08.2024</t>
  </si>
  <si>
    <t>1º.10.2024</t>
  </si>
  <si>
    <t>Pregão Eletrônico 90040/2024</t>
  </si>
  <si>
    <t>0012967-52.2024 (12.06.2024)</t>
  </si>
  <si>
    <t>Raul Almeida da Paz</t>
  </si>
  <si>
    <t xml:space="preserve">1. Em atendimento ao disposto no art. 4º, IV e 8º da Resolução CNJ nº 401/2021, e considerando que a solução se destina ao atendimento ao público, incluíram-se  postos de trabalho a serem ocupado por pessoa apta em comunicação em Libras.
2. Previsão de reserva de no mínimo 50% (cinquenta por cento) das vagas do Contrato para as mulheres, destinando no mínimo </t>
  </si>
  <si>
    <t>Contratação de Empresa Prestação Contínua de
Serviços terceirizados de apoio ao Atendimento ao Cliente ( CAP,NAVE,OUVI)</t>
  </si>
  <si>
    <t>Registro  de Preços, na Modalidade Pregão Eletrônico, para Eventual Aquisição
de Equipamentos de Áudio, Vídeo, Foto e Eletroeletrônicos.</t>
  </si>
  <si>
    <t>TRIVIOS VIAGENS LTDA., CNPJ nº 50.651.003/0001-63, pelo valor total estimado de R$999.987,59 (novecentos e noventa e nove mil novecentos e oitenta e sete reais e cinquenta e nove centavos)</t>
  </si>
  <si>
    <t>05.09.2024</t>
  </si>
  <si>
    <t>Pregão Eletrônico 90041/2024</t>
  </si>
  <si>
    <t>Pregão Eletrônico 90042/2024</t>
  </si>
  <si>
    <t>0009619-26.2024 (05.05.2024)</t>
  </si>
  <si>
    <t>24.09.2024</t>
  </si>
  <si>
    <t>0012802-05.2024 (12.06.2024)</t>
  </si>
  <si>
    <t>Contratação de de Serviço de Confecção de Placas de Sinalização Interna e Externa</t>
  </si>
  <si>
    <t xml:space="preserve">Contratação de Empresa para Prestação de Serviços Continuados de Manutenção Predial com Cessão de Mão de Obra
</t>
  </si>
  <si>
    <t>Contratação de Empresa Especializada nos Ramos de
Engenharia ou Arquitetura, para Fins de Prestação de Serviços Terceirizados.</t>
  </si>
  <si>
    <t xml:space="preserve">A Contratada deverá adotar boas práticas de otimização de recursos/redução de desperdício/menor poluição, tais como:
a) Racionalização do uso de substâncias potencialmente tóxico-poluentes;
b) Substituição de substâncias tóxicas por outras atóxicas ou de menor toxicidade;
c) Realizar um programa interno de treinamento de seus empregados, nos três primeiros meses da execução contratual, para redução de consumo de energia elétrica e de água, bem como de redução de produção de resíduos sólidos, observadas as normas ambientais vigentes;
d) Realizar treinamento para destinação adequada dos resíduos gerados nas atividades de limpeza, asseio e conservação;
e) Usar produtos de limpeza e conservação de superfície e objetos inanimados que obedeçam às classificações e especificações determinadas pela ANVISA.
f) Observar a Resolução CONAMA nº 20, de 1994, quanto aos equipamentos de limpeza que gerem ruídos no seu funcionamento; 
g) Fornecer a seus empregados os equipamentos de segurança (EPI’s e EPC’s) de que se fizerem necessários, para execução dos serviços, responsabilizando-se pela higienização e conservação dos equipamentos;
h) Respeitar as Normas Brasileiras – NRB publicadas pela Associação Brasileira de Normas Técnicas sobre resíduos sólidos;
i) Desenvolver ou adotar manuais de procedimentos de descarte de materiais potencialmente poluidores, tais como: pilhas, baterias e lâmpadas dispostas para descarte que contenham, em suas composições, chumbo, mercúrio e seus compostos, remetendo-os para os estabelecimentos que comercializam ou à rede de assistência técnica autorizada pelas respectivas indústrias, nos termos do artigo 22 da Resolução CONAMA n° 401, de 4/11/2008. Obrigação de efetuar o recolhimento e o descarte adequado do óleo lubrificante usado ou contaminado originário da contratação, bem como de seus resíduos e embalagens, conforme determina o artigo 33, inciso IV, da Lei n° 12.305/2010 – Política Nacional de Resíduos Sólidos e Resolução CONAMA n° 362, de 23/06/2005; 4.3.5.10.4. Cumprir o que estabelece o art. 13 da Lei nº 12.305/2010, quanto aos serviços que gerem resíduos sólidos ou rejeitos. contratada deverá obedecer às disposições da Resolução CONAMA n° 340, de 25/09/2003, nos procedimentos de recolhimento, acondicionamento, armazenamento e transporte das Substâncias que destroem a Camada de Ozônio – SDOs abrangidas pelo Protocolo de Montreal (notadamente CFCs, Halons, CTC e tricloroetano. b) Nos serviços que envolvam a utilização de tintas, vernizes e solventes, deverá ser providenciado o recolhimento dos respectivos recipientes originários da contratação, para posterior repasse às empresas industrializadoras, responsáveis pela reciclagem ou reaproveitamento dos mesmos, ou destinação final ambientalmente adequada, nos termos da legislação que rege a matéria. Fornecer todos os Equipamentos de Proteção Individual e Coletivo, necessários e adequados ao desenvolvimento de cada tarefa na prestação dos serviços, conforme previsto na NR-06 e NR-18 da Portaria n.º 3214 do Ministério do Trabalho, bem como demais dispositivos de segurança. Diligenciar para que seus colaboradores trabalhem com os EPIs, evitando assim a suspensão dos serviços. 
</t>
  </si>
  <si>
    <t>1.  Exclusividade de participação de ME/EPP;                                                                                                                                                                                                                                          2. Foi feita a escolha  de materiais sustentáveis ou que cause menor dano ao meio-ambiente, como PVC e alumínio. O PVCé  um material de excelente,  uma vez que é 100% reciclável. Ressalte-se que quando reciclado, está reduzindo drasticamente a pegada de carbono comparando a produção com material fresco. Permite economizar energia e evitar a extração de mais carbono do solo. O PVC é coletado por centros de recebimento de resíduos ou em contêineres disponibilizados pelas cidades. O alumínio  também é 100% reciclável, tendo, desta forma, as mesmas vantagens.</t>
  </si>
  <si>
    <t>25.09.2024</t>
  </si>
  <si>
    <t xml:space="preserve">  A  adoção de certificados digitais, que viabilizam a utilização de sistemas digitais para a tramitação de processos judiciais e administrativos, por exemplo, dispensando a utilização de suporte em papel, constitui-se em critério sustentável.</t>
  </si>
  <si>
    <t>SOLUTI - SOLUÇÕES E EM NEGÓCIOS INTELIGENTES S/A, CNPJ 09.461.647/0001-95, para o lote 1, no valor total de R$ 447.274,80 (quatrocentos e quarenta e sete mil duzentos e setenta e quatro reais e oitenta centavos);
GLOBALSEC TECNOLOGIA DA INFORMAÇÃO LTDA, CNPJ 43.690.572/0001-52, para o lote 2, no valor total de R$ 57.108,00 (cinquenta e sete mil cento e oito reais);
VALID CERTIFICADORA DIGITAL LTDA, CNPJ 14.121.957/0001-09, para o item 1, no valor total de R$ 20.400,00 (vinte mil e quatrocentos reais).</t>
  </si>
  <si>
    <t xml:space="preserve">Contratação de Empresa para Prestação de
Serviços Continuados de Condutores, com Alocação de Postos de Trabalho, visando à Realização
do Serviço de Transporte do TRE-BA.
</t>
  </si>
  <si>
    <t>regão Eletrônico 90025/2024</t>
  </si>
  <si>
    <t xml:space="preserve">AGENDADA                                    (2ª Republicação)             HOUVE 2ª SUSPENSÃO EM 09.08.2024                                         1ª SUSPENSÃO EM 10.07.2024 </t>
  </si>
  <si>
    <t>0007995-73.2023 (09.05.2023</t>
  </si>
  <si>
    <t>Gilson Soare</t>
  </si>
  <si>
    <t>Homologado em 24.04.2024                          HOUVE 1 SUSPENSÃO</t>
  </si>
  <si>
    <t>ens 1 e 4 do certame à empresa ALGAR TELECOM S/A, CNPJ 71.208.516/0001-74, pelo valor total de R$ 83.473,16 e Itens 2 e 3 à empresa VERBIO TELECOM LTDA,CNPJ 39.669.334/0001-98, pelo valor total de R$ 209.500,00.</t>
  </si>
  <si>
    <r>
      <t xml:space="preserve">Contratação de de Empresa Especializada na Prestação de Serviços Continuados de Vigilância nas Dependências da Justiça Eleitoral no Estado da Bahia – que Compreenderá, além da mão de obra, o Fornecimento de todos os Insumos de mão de obra (uniformes, EPIS e equipamentos) Necessários à Execução dos Serviços -  </t>
    </r>
    <r>
      <rPr>
        <b/>
        <sz val="12"/>
        <color rgb="FF000000"/>
        <rFont val="Calibri"/>
        <family val="2"/>
      </rPr>
      <t>2ª REPUBLICAÇÃO</t>
    </r>
  </si>
  <si>
    <r>
      <t xml:space="preserve">Contratação de Serviço Telefônico Fixo Comutado (STFC), bem como para Prestação Imediata, Eventual ou Temporária do Serviço Telefônico de Discagem Direta Gratuita (0800) - </t>
    </r>
    <r>
      <rPr>
        <b/>
        <sz val="12"/>
        <color rgb="FF000000"/>
        <rFont val="Calibri"/>
        <family val="2"/>
      </rPr>
      <t>REPUBLICAÇÃO</t>
    </r>
  </si>
  <si>
    <t xml:space="preserve">Contratação de prestação de serviços de monitoramento e
gravação de clipping eletrônico diário, contendo as matérias jornalísticas referentes à Justiça
Eleitoral baiana em âmbito regional e nacional, veiculadas em mídias impressa (jornais e
revistas), eletrônica (emissoras de TV e Rádio) e digital (internet - sites, blogs), por meio de
sistema informatizado, com atualização em tempo reaL
</t>
  </si>
  <si>
    <r>
      <t xml:space="preserve">Registro de Preço para a eventual Aquisição de Certificados Digitais - </t>
    </r>
    <r>
      <rPr>
        <b/>
        <sz val="12"/>
        <color rgb="FF000000"/>
        <rFont val="Calibri"/>
        <family val="2"/>
      </rPr>
      <t>REPUBLICAÇÃO</t>
    </r>
  </si>
  <si>
    <t>Homologado em 13.08.2024                                   HOUVE 1 SUSPENSÃO</t>
  </si>
  <si>
    <t>Milena Hereda</t>
  </si>
  <si>
    <t>Pregão Eletrônico 90043/2024</t>
  </si>
  <si>
    <t xml:space="preserve">0008662-25.2024    ( 25.04.2024) </t>
  </si>
  <si>
    <t xml:space="preserve">1. Há itens eclusivos para  participação de ME/EPP, bem como divisão por cotas destinas à ME/EPP;                                                             2. A contratada, em relação às embalagens usadas para abrigar os materiais, deverá agir consoante o disposto no artigo 32 da Lei n° 12.305/2010, as embalagens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
O descarte das películas e dos vidros danificados deverá ser feito de acordo com as normas de sustentabilidade condizentes.
</t>
  </si>
  <si>
    <t>Pregão Eletrônico 90044/2024</t>
  </si>
  <si>
    <t xml:space="preserve">0008831-12.2024    ( 27.04.2024) </t>
  </si>
  <si>
    <t>REGISTRO DE PREÇOS, na Modalidade Pregão Eletrônico, para Eventual Aquisição de 25 Aparelhos Manuais de Leitura RFID (hardware), bem como, Middleware e Software correspondente.</t>
  </si>
  <si>
    <t>01.10.2024</t>
  </si>
  <si>
    <t>1. Redução de Resíduos
 Gestão Eficiente de Inventário: RFID permite um controle mais preciso do inventário,
reduzindo o desperdício de produtos perecíveis e obsoletos.
 Rastreamento de Ciclo de Vida do Produto: Monitoramento do ciclo de vida dos
produtos para garantir que sejam utilizados e descartados adequadamente, minimizando
resíduos.
2. Otimização do Uso de Recursos
 Economia de Energia: RFID pode automatizar processos que de outra forma requereriam
energia adicional, como iluminação e aquecimento em armazéns, ajustando
automaticamente com base na ocupação e movimentação.
 Eficiência Operacional: A automação e precisão oferecidas pelo RFID resultam em
operações mais eficientes, reduzindo o consumo de recursos como papel, energia e
tempo.
3. Transparência na Cadeia de Suprimentos
 Rastreamento e Monitoramento: RFID proporciona visibilidade total da cadeia de
suprimentos, permitindo identificar ineficiências e otimizar o transporte e armazenamento de mercadorias.
 Redução de Emissões: Com melhor gestão de logística e transporte, é possível reduzir as
emissões de carbono associadas ao transporte de mercadorias.
4. Melhoria na Reciclagem e Reutilização
 Identificação de Materiais: RFID ajuda na identificação de materiais para reciclagem,
assegurando que itens sejam corretamente classificados e reciclados.
 Reutilização de Equipamentos: Rastreamento de equipamentos para garantir que sejam
reutilizados sempre que possível, prolongando sua vida útil e reduzindo a necessidade de
novos recursos.
5. Redução de Impacto Ambiental
 Minimização de Perdas: Controle preciso do inventário e rastreamento de ativos ajudam
a minimizar perdas, reduzindo o impacto ambiental associado à produção e descarte de
produtos.
 Gestão de Resíduos Perigosos: RFID pode ser usado para rastrear resíduos perigosos,
garantindo que sejam gerenciados e descartados de maneira segura e conforme as
regulamentações ambientais.
6. Conformidade e Relatórios Ambientais
 Monitoramento de Conformidade: RFID facilita o monitoramento de conformidade com
normas ambientais, assegurando que os processos sejam sustentáveis e dentro dos
padrões regulatórios.
 Relatórios Precisos: Provisão de dados precisos e em tempo real para relatórios
ambientais, ajudando as empresas a monitorar e melhorar seu desempenho sustentável.</t>
  </si>
  <si>
    <t>23.09.2024</t>
  </si>
  <si>
    <t>Concorrência Eletrônica 90002/2024</t>
  </si>
  <si>
    <t>0011178-18.2024     (20.05.2024)</t>
  </si>
  <si>
    <t>CONCORRÊNCIA ELETRÔNICA, do tipo “MENOR PREÇO”, sob o regime de empreitada por preço unitário, destinada à contratação de Empresa de Engenharia ou Arquitetura para a execução  da REFORMA DO FÓRUM ELEITORAL DE VALENÇA- BA</t>
  </si>
  <si>
    <t>09.10.2024</t>
  </si>
  <si>
    <t>Foram adotadas especificações como: utilizadas lâmpadas led´s para eficiência 
energética, vasos sanitários com duplo acionamento para economia de água, pisos em 
porcelanato com maior durabilidade, a acessibilidade de piso interna e externa, placas 
com acessibilidade, mapa tátil, aviso sonoro no banheiro PCD. 
Solicitação de destinação de resíduos em locais adequados. 
Solicitação de Plano de Resíduos Sólidos; A Contratada deverá fornecer e instalar os Equipamentos de Proteção Coletiva (EPC) que se fizerem
necessários no decorrer das diversas etapas da obra, de acordo com o previsto na Lei nº 6.514, 
de 22 de dezembro de 1977 e na NR 4, 5, 7, 9, 18 e 24 da Portaria n.º 3.214 do Ministério do
Trabalho, bem como demais dispositivos de segurança necessários; Fornecer todos os Equipamentos de Proteção Individual (EPI) necessários e adequados ao
desenvolvimento de cada tarefa nas diversas etapas da obra, conforme previsto na NR-06 e
NR-18 da Portaria n.º 3.214 do Ministério do Trabalho, bem como demais dispositivos de
segurança, diligenciando para que seus empregados trabalhem com os EPIs para que não haja 
risco de paralisação da obra. Os serviços deverão ser suspensos enquanto tais empregados
não estiverem protegidos, sendo que o ônus da paralisação correrá por conta da 
CONTRATADA; Absorver, na execução da obra, mão de obra constituída de egressos do sistema 
carcerário, e cumpridores de medidas e penas alternativas, em percentual não inferior a 2% 
(dois por cento), conforme disposto no art. 8º, parágrafo único, da Resolução do CNJ nº 
114/2010</t>
  </si>
  <si>
    <t>SERV MAIS SERVIÇOS DE LIMPEZA LTDA., CNPJ n.º 01.438.073/0001-22, no valor total de R$ 5.468.934,05 (cinco milhões, quatrocentos e sessenta e oito mil novecentos e trinta e quatro reais e cinco centavos)</t>
  </si>
  <si>
    <t>Pregão Eletrônico 90045/2024</t>
  </si>
  <si>
    <t xml:space="preserve">0012711-12.2024    ( 08.06.2024) </t>
  </si>
  <si>
    <t xml:space="preserve">Não foi possível identificar requisitos de sustentabilidade e/ou de acessibilidade
aplicáveis à solução.
</t>
  </si>
  <si>
    <t>Pregão Eletrônico 90046/2024</t>
  </si>
  <si>
    <t xml:space="preserve">0011956-85.2024    ( 28.05.2024) </t>
  </si>
  <si>
    <t>Fornecimento Parcelado Contínuo de Gêneros
Alimentícios, junto a Microempresas ou Empresas de Pequeno Porte</t>
  </si>
  <si>
    <t>10.10.2024</t>
  </si>
  <si>
    <t>Concorrência Eletrônica 90003/2024</t>
  </si>
  <si>
    <t>CONCORRÊNCIA ELETRÔNICA, do tipo “MENOR PREÇO”, sob o regime de empreitada por preço unitário, destinada à contratação de Empresa de Engenharia ou Arquitetura para a execução  da serviço de reforço estrutural e
impermeabilização de laje da Subestação e Central de Água Gelada (CAG) do edifício Anexo
II, localizado na Primeira Avenida do CAB, nº 150, Centro Administrativo da Bahia,
Salvador/BA.</t>
  </si>
  <si>
    <t>16.10.2024</t>
  </si>
  <si>
    <t>Concorrência Eletrônica 90004/2024</t>
  </si>
  <si>
    <t>0017582-85.2024     (13.08.2024)</t>
  </si>
  <si>
    <t>CONCORRÊNCIA ELETRÔNICA, do tipo “MENOR PREÇO”, sob o regime de empreitada por preço unitário, destinada à contratação de Empresa de Engenharia ou Arquitetura para a execução dos serviços de reforma e ampliação do Fórum
Eleitoral de Eunápolis, conforme condições a seguir estabelecidas.</t>
  </si>
  <si>
    <t>23.10.2024</t>
  </si>
  <si>
    <t>Pregão Eletrônico 90047/2024</t>
  </si>
  <si>
    <t xml:space="preserve">0005910-80.2024    ( 20.03.2024) </t>
  </si>
  <si>
    <t>Fornecimento Parcelado Contínuo de Material de Expediente</t>
  </si>
  <si>
    <t>15.10.2024</t>
  </si>
  <si>
    <t>1. As embalagens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 tudo em conformidade com o
estabelecido no art. 32 da Lei nº 12.305/2010; 2. Clips Fabricado com material, pelo menos, 50% reciclado; 3. Papel A$ RECICLADO; 4. Itens com participaçãoe exclusiva de ME/EPP</t>
  </si>
  <si>
    <t>0020594-44.2023    (10.11.2023)</t>
  </si>
  <si>
    <t>1.  Fornecer e instalar os Equipamentos de Proteção Coletiva (EPC) que se fizerem 
necessários no decorrer das diversas etapas da obra, de acordo com o previsto na Lei nº 6.514, 
de 22 de dezembro de 1977 e na NR 4, 5, 7, 9, 18 e 24 da Portaria n.º 3.214 do Ministério do 
Trabalho, bem como demais dispositivos de segurança necessários;
2. Fornecer todos os Equipamentos de Proteção Individual (EPI) necessários e adequados ao 
desenvolvimento de cada tarefa nas diversas etapas da obra, conforme previsto na NR-06 e 
NR-18 da Portaria n.º 3.214 do Ministério do Trabalho, bem como demais dispositivos de 
segurança, diligenciando para que seus empregados trabalhem com os EPIs para que não haja 
risco de paralisação da obra. Os serviços deverão ser suspensos enquanto tais empregados não 
estiverem protegidos, sendo que o ônus da paralisação correrá por conta da CONTRATADA;                                                                                  3.   Absorver na execução da obra empregados egressos do sistema carcerário e cumpridores 
de medidas e penas alternativas, em percentual não inferior a 2% (dois por cento), conforme 
disposto no art. 8º, parágrafo único da Resolução do CNJ nº 114/2010;</t>
  </si>
  <si>
    <t>Em Andamento</t>
  </si>
  <si>
    <t xml:space="preserve">1. Adotadas  especificações como: utilizadas lâmpadas led´s para eficiência
energética, vasos sanitários com duplo acionamento para economia de água, pisos em
porcelanato com maior durabilidade, a acessibilidade de piso interna e externa, placas
com acessibilidade, mapa tátil, aviso sonoro no banheiro PCD.
Solicitação de destinação de resíduos em locais adequados.
Solicitação de Plano de Resíduos Sólidos. 2 Fornecer todos os Equipamentos de Proteção Individual (EPI) necessários e adequados ao 
desenvolvimento de cada tarefa nas diversas etapas da obra, conforme previsto na NR-06 e 
NR- 18 da Portaria n.º 3.214 do Ministério do Trabalho; 3. Fornecer e instalar os Equipamentos de Proteção Coletiva (EPC) que se fizerem 
necessários no decorrer das diversas etapas da obra, de acordo com o previsto na Lei nº 6.514, 
de 22 de dezembro de 1977 e na NR 4, 5, 7, 9, 18 e 24 da Portaria n.º 3.214 do Ministério do 
Trabalho, bem como demais dispositivos de segurança necessários; ; 4. Absorver na execução da obra empregados egressos do sistema carcerário e cumpridores 
de medidas e penas alternativas, em percentual não inferior a 2% (dois por cento), conforme 
disposto no art. 8º, parágrafo único, da Resolução do CNJ nº 114/2010; </t>
  </si>
  <si>
    <t>Pregão Eletrônico 90048/2024</t>
  </si>
  <si>
    <t xml:space="preserve">0012257-32.2024    ( 03.06.2024) </t>
  </si>
  <si>
    <t>Registro de Preços, na Modalidade Pregão Eletrônico, para Eventual Aquisição de Nobreak e Estabilizador de Tensão</t>
  </si>
  <si>
    <t>17.10.2024</t>
  </si>
  <si>
    <t>21.10.2024</t>
  </si>
  <si>
    <t>Homologado em 20.09.2024</t>
  </si>
  <si>
    <t>REGISTRO DE PREÇOS, na Modalidade Pregão Eletrônico, para Eventual Aquisição de Itens de Inovação.</t>
  </si>
  <si>
    <t>1.J56
2. Nas embalagens dos produtos deverão constar impressos: identificação do produto e
do estabelecimento de origem, peso líquido, data de industrialização, prazo de
validade, número de lote (se for o caso) registro em órgão de Fiscalização Federal (se
for o caso).</t>
  </si>
  <si>
    <t>Reagendado após segunda suspensão</t>
  </si>
  <si>
    <t xml:space="preserve">
1. Exclusividade de participação de ME/EPP, bem como divisão por cotas destinas à ME/EPP;                                                                                                                               2. Certificado conforme NBR 14373:2006; 3. As embalagens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t>
  </si>
  <si>
    <t xml:space="preserve">0016643-42.2024    ( 02.09.2023) </t>
  </si>
  <si>
    <t>Registro de Preços, na Modalidade Pregão Eletrônico, para Eventual Aquisição Materiais Diversos Utilizados em Manutenção Predial, junto a Microempresas ou Empresas de
Pequeno Porte.</t>
  </si>
  <si>
    <t xml:space="preserve">- GIGA INDUSTRIA E COMERCIO DE PRODUTOS DE SEGURANCA ELETRONICA S/A (CNPJ nº 17.122.802/0001-77), em relação ao item 1.
- BT COMERCIO INTELIGENTE LTDA (CNPJ n.º 45.329.312/0001-81), em relação ao item 2.
- VITORIA TELEINFORMATICA COMERCIO VAREJISTA LTDA (CNPJ nº 37.841.877/0001-15), em relação aos itens 3 e 35.
- E TUDO BARATO COMERCIO DE ELETROELETRONICOS LTDA (CNPJ nº 37.165.739/0001-63), em relação ao item 4.
- DISTRIBUIDORA PHG LTDA (CNPJ n.º 49.347.070/0001-00), em relação ao item 5.
- HELTON CRISTIAN XAVIER DE AGUIAR (CNPJ n.º 50.224.909/0001-00), em relação aos itens 7 e 8.
- LL COMERCIO DE EQUIPAMENTOS LTDA (CNPJ n.º 28.315.329/0001-60), em relação ao item 9.
- FORMIGARI COMERCIO DE MOVEIS LTDA (CNPJ n.º 42.727.372/0001-64), em relação aos itens 10, 19 e 36.
- LICITASP DISTRIBUIDOR DE EQUIPAMENTOS SOCIEDADE UNIPESSOAL LTDA (CNPJ n.º 48.277.417/0001-22), em relação aos itens 11 e 12.
- RENATA BOPSIN DA SILVEIRA (CNPJ n.º 53.117.090/0001-61), em relação aos itens 13 e 14.
- BARRA ATACADISTA E VAREJISTA LTDA (CNPJ n.º 53.512.423/0001-57), em relação ao item 15.
- AC EQUIPAMENTOS E ELETRODOMESTICOS LTDA (CNPJ n.º 46.221.464/0001-29), em relação aos itens 16 e 17.
- SUL AGUA EQUIPAMENTOS LTDA (CNPJ n.º 46.344.050/0001-97), em relação ao item 20.
- COLOR VISAO DO BRASIL INDUSTRIA ACRILICA LIMITADA (CNPJ n.º 47.747.969/0001-94), em relação aos itens 26, 27 e 28 (Lote 1).
- MAX QUALITY COMERCIO LTDA (CNPJ n.º 42.810.782/0001-74), em relação ao item 29.
- BEST HYDRO COMERCIAL LTDA (CNPJ n.º 52.919.905/0001-63), em relação ao item 30.
- SCMINAS COMERCIO E SERVICOS LTDA (CNPJ n.º 52.546.269/0001-71), em relação ao item 31.
- SUPRI NORDESTE COMERCIO E IMPORTACOES DE EQUIPAMENTOS DE INFORMATICA LTDA (CNPJ n.º 04.028.968/0002-68), em relação ao item 32.
- RHP COMPUTADORES LTDA (CNPJ n.º 06.187.402/0001-23), em relação ao item 33.
- LUIGE PEIXOTO DOS SANTOS (CNPJ n.º 46.479.973/0001-56), em relação ao item 34.
- ACB COMERCIAL LTDA, (CNPJ n.º 47.282.191/0001-95), em relação ao item 37                       FRACASSADO  o certame com relação aos itens 06, 18, 21, 22, 23, 24 e 25. </t>
  </si>
  <si>
    <t>Homologado em 05.10.2024</t>
  </si>
  <si>
    <t>Homologado em 30.08.2024</t>
  </si>
  <si>
    <t xml:space="preserve">Homologado em 04.10.2024  </t>
  </si>
  <si>
    <t>ACS CONSTRUÇÕES LTDA., CNPJ n.º 21.162.729/0001-34, no valor total de R$ 5.825.994,34</t>
  </si>
  <si>
    <t>Homologado em 09.10.2024</t>
  </si>
  <si>
    <t>VAREJO BRINDES SOLUÇÃO EM IMPRESSOS GRÁFICOS LTDA, CNPJ 11.309.519/0001-72, para os itens 1 e 2, pelo valor total de R$ 6.172,60, e JCG SOLUÇÕES LTDA., CNPJ 41.481.191/0001-38, para os itens 3 e 4, pelo valor total de R$ 37.310,00. Valor Total da Contratação: R$ 43.482,30</t>
  </si>
  <si>
    <t>05.11.2024</t>
  </si>
  <si>
    <t xml:space="preserve">RFMOBI SOLUTIONS LTDA, CNPJ 20.530.773/0001-97, pelo valor total unitário de R$ 21.600,00, e total estimado de R$ 540.000,00 </t>
  </si>
  <si>
    <r>
      <t xml:space="preserve">REGISTRO DE PREÇOS, na Modalidade Pregão Eletrônico, para Eventual Fornecimento e Instalação de Películas, Persianas e Vidros e Retirada e Descarte das Películas e dos Vidros Danificados - </t>
    </r>
    <r>
      <rPr>
        <b/>
        <sz val="12"/>
        <color rgb="FF000000"/>
        <rFont val="Calibri"/>
        <family val="2"/>
      </rPr>
      <t>REPUBLICADO</t>
    </r>
    <r>
      <rPr>
        <sz val="12"/>
        <color rgb="FF000000"/>
        <rFont val="Calibri"/>
        <family val="2"/>
        <charset val="1"/>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</si>
</sst>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400]h:mm:ss\ AM/PM"/>
  </numFmts>
  <fonts count="11" x14ac:knownFonts="1">
    <font>
      <sz val="11"/>
      <color rgb="FF000000"/>
      <name val="Calibri"/>
      <family val="2"/>
      <charset val="1"/>
    </font>
    <font>
      <b/>
      <sz val="12"/>
      <name val="Calibri"/>
      <family val="2"/>
      <charset val="1"/>
    </font>
    <font>
      <sz val="12"/>
      <name val="Calibri"/>
      <family val="2"/>
      <charset val="1"/>
    </font>
    <font>
      <sz val="12"/>
      <color rgb="FF000000"/>
      <name val="Calibri"/>
      <family val="2"/>
      <charset val="1"/>
    </font>
    <font>
      <b/>
      <sz val="12"/>
      <color rgb="FF000000"/>
      <name val="Calibri"/>
      <family val="2"/>
      <charset val="1"/>
    </font>
    <font>
      <sz val="9"/>
      <color rgb="FF000000"/>
      <name val="Calibri"/>
      <family val="2"/>
      <charset val="1"/>
    </font>
    <font>
      <sz val="11"/>
      <color rgb="FF000000"/>
      <name val="Calibri"/>
      <family val="2"/>
    </font>
    <font>
      <b/>
      <sz val="11"/>
      <color rgb="FF000000"/>
      <name val="Calibri"/>
      <family val="2"/>
    </font>
    <font>
      <b/>
      <sz val="12"/>
      <color rgb="FF000000"/>
      <name val="Calibri"/>
      <family val="2"/>
    </font>
    <font>
      <b/>
      <sz val="12"/>
      <name val="Calibri"/>
      <family val="2"/>
    </font>
    <font>
      <b/>
      <sz val="14"/>
      <color rgb="FF000000"/>
      <name val="Calibri"/>
      <family val="2"/>
    </font>
  </fonts>
  <fills count="8">
    <fill>
      <patternFill patternType="none"/>
    </fill>
    <fill>
      <patternFill patternType="gray125"/>
    </fill>
    <fill>
      <patternFill patternType="solid">
        <fgColor rgb="FFC6D9F1"/>
        <bgColor rgb="FFC0C0C0"/>
      </patternFill>
    </fill>
    <fill>
      <patternFill patternType="solid">
        <fgColor rgb="FFFFFFFF"/>
        <bgColor rgb="FFFFFFCC"/>
      </patternFill>
    </fill>
    <fill>
      <patternFill patternType="solid">
        <fgColor rgb="FFFFFF00"/>
        <bgColor rgb="FFFFFF00"/>
      </patternFill>
    </fill>
    <fill>
      <patternFill patternType="solid">
        <fgColor theme="0"/>
        <bgColor rgb="FFFFFF00"/>
      </patternFill>
    </fill>
    <fill>
      <patternFill patternType="solid">
        <fgColor theme="9" tint="0.79998168889431442"/>
        <bgColor indexed="64"/>
      </patternFill>
    </fill>
    <fill>
      <patternFill patternType="solid">
        <fgColor rgb="FFFFFF00"/>
        <bgColor indexed="64"/>
      </patternFill>
    </fill>
  </fills>
  <borders count="10">
    <border>
      <left/>
      <right/>
      <top/>
      <bottom/>
      <diagonal/>
    </border>
    <border>
      <left style="thick">
        <color auto="1"/>
      </left>
      <right style="thick">
        <color auto="1"/>
      </right>
      <top style="thick">
        <color auto="1"/>
      </top>
      <bottom style="thick">
        <color auto="1"/>
      </bottom>
      <diagonal/>
    </border>
    <border>
      <left style="medium">
        <color rgb="FF000000"/>
      </left>
      <right style="medium">
        <color rgb="FF000000"/>
      </right>
      <top/>
      <bottom style="medium">
        <color rgb="FF000000"/>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ck">
        <color auto="1"/>
      </left>
      <right style="medium">
        <color rgb="FF000000"/>
      </right>
      <top style="medium">
        <color rgb="FF000000"/>
      </top>
      <bottom/>
      <diagonal/>
    </border>
    <border>
      <left style="thick">
        <color auto="1"/>
      </left>
      <right style="medium">
        <color rgb="FF000000"/>
      </right>
      <top/>
      <bottom style="medium">
        <color rgb="FF000000"/>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medium">
        <color rgb="FF000000"/>
      </right>
      <top/>
      <bottom style="medium">
        <color rgb="FF000000"/>
      </bottom>
      <diagonal/>
    </border>
  </borders>
  <cellStyleXfs count="1">
    <xf numFmtId="0" fontId="0" fillId="0" borderId="0"/>
  </cellStyleXfs>
  <cellXfs count="152">
    <xf numFmtId="0" fontId="0" fillId="0" borderId="0" xfId="0"/>
    <xf numFmtId="0" fontId="0" fillId="0" borderId="0" xfId="0" applyAlignment="1">
      <alignment horizontal="center"/>
    </xf>
    <xf numFmtId="49" fontId="0" fillId="0" borderId="0" xfId="0" applyNumberFormat="1"/>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0" xfId="0" applyFont="1"/>
    <xf numFmtId="49" fontId="3"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20" fontId="2" fillId="0" borderId="1"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0" borderId="1" xfId="0" applyBorder="1"/>
    <xf numFmtId="0" fontId="0" fillId="3" borderId="1" xfId="0" applyFill="1" applyBorder="1"/>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0" fillId="0" borderId="1" xfId="0" applyNumberFormat="1" applyBorder="1"/>
    <xf numFmtId="49" fontId="7" fillId="0" borderId="2" xfId="0" applyNumberFormat="1" applyFont="1" applyBorder="1" applyAlignment="1">
      <alignment horizontal="center" vertical="center"/>
    </xf>
    <xf numFmtId="49" fontId="7" fillId="0" borderId="2" xfId="0" applyNumberFormat="1" applyFont="1" applyBorder="1" applyAlignment="1">
      <alignment horizontal="center" vertical="center" wrapText="1"/>
    </xf>
    <xf numFmtId="49" fontId="6" fillId="0" borderId="2" xfId="0" applyNumberFormat="1" applyFont="1" applyBorder="1" applyAlignment="1">
      <alignment horizontal="center"/>
    </xf>
    <xf numFmtId="49" fontId="6" fillId="0" borderId="2"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4" fillId="5"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0" fillId="0" borderId="0" xfId="0" applyAlignment="1">
      <alignment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xf numFmtId="49" fontId="10" fillId="0" borderId="2"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3" fillId="6" borderId="1" xfId="0" applyNumberFormat="1" applyFont="1" applyFill="1" applyBorder="1" applyAlignment="1">
      <alignment horizontal="center" vertical="center" wrapText="1"/>
    </xf>
    <xf numFmtId="0" fontId="0" fillId="6" borderId="0" xfId="0" applyFill="1" applyAlignment="1">
      <alignment horizontal="center" vertical="center" wrapText="1"/>
    </xf>
    <xf numFmtId="0" fontId="4" fillId="7"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20" fontId="2" fillId="7" borderId="1" xfId="0" applyNumberFormat="1" applyFont="1" applyFill="1" applyBorder="1" applyAlignment="1">
      <alignment horizontal="center" vertical="center" wrapText="1"/>
    </xf>
    <xf numFmtId="0" fontId="2" fillId="0" borderId="4" xfId="0" applyFont="1" applyBorder="1" applyAlignment="1">
      <alignment horizontal="center" vertical="center" wrapText="1"/>
    </xf>
    <xf numFmtId="20" fontId="2"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7" borderId="4" xfId="0" applyFont="1" applyFill="1" applyBorder="1" applyAlignment="1">
      <alignment horizontal="center" vertical="center" wrapText="1"/>
    </xf>
    <xf numFmtId="49" fontId="6" fillId="0" borderId="9" xfId="0" applyNumberFormat="1" applyFont="1" applyBorder="1" applyAlignment="1">
      <alignment horizontal="center"/>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20" fontId="2" fillId="0" borderId="4" xfId="0" applyNumberFormat="1" applyFont="1" applyBorder="1" applyAlignment="1">
      <alignment horizontal="center" vertical="center" wrapText="1"/>
    </xf>
    <xf numFmtId="0" fontId="4" fillId="7"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0" fillId="6" borderId="1" xfId="0" applyFill="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20" fontId="2" fillId="0" borderId="3" xfId="0" applyNumberFormat="1" applyFont="1" applyBorder="1" applyAlignment="1">
      <alignment horizontal="center" vertical="center" wrapText="1"/>
    </xf>
    <xf numFmtId="20" fontId="2" fillId="0" borderId="4"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49" fontId="6" fillId="0" borderId="5" xfId="0" applyNumberFormat="1" applyFont="1" applyBorder="1" applyAlignment="1">
      <alignment horizontal="center"/>
    </xf>
    <xf numFmtId="49" fontId="6" fillId="0" borderId="6" xfId="0" applyNumberFormat="1" applyFont="1" applyBorder="1" applyAlignment="1">
      <alignment horizontal="center"/>
    </xf>
    <xf numFmtId="49" fontId="4"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6" xfId="0" applyNumberFormat="1"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 fillId="0" borderId="4" xfId="0" applyFont="1" applyBorder="1" applyAlignment="1">
      <alignment horizontal="center" vertical="top" wrapText="1"/>
    </xf>
    <xf numFmtId="49" fontId="6" fillId="0" borderId="6"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tabSelected="1" zoomScale="68" zoomScaleNormal="68" workbookViewId="0">
      <pane ySplit="1" topLeftCell="A53" activePane="bottomLeft" state="frozen"/>
      <selection pane="bottomLeft" activeCell="J53" sqref="J53"/>
    </sheetView>
  </sheetViews>
  <sheetFormatPr defaultColWidth="8.7109375" defaultRowHeight="15" x14ac:dyDescent="0.25"/>
  <cols>
    <col min="1" max="1" width="20.140625" customWidth="1"/>
    <col min="2" max="2" width="20" style="1" customWidth="1"/>
    <col min="3" max="3" width="42.140625" customWidth="1"/>
    <col min="4" max="4" width="15.7109375" customWidth="1"/>
    <col min="5" max="5" width="10.28515625" customWidth="1"/>
    <col min="6" max="6" width="15.140625" customWidth="1"/>
    <col min="7" max="7" width="18" customWidth="1"/>
    <col min="8" max="8" width="29.28515625" hidden="1" customWidth="1"/>
    <col min="9" max="9" width="26" customWidth="1"/>
    <col min="10" max="10" width="119.7109375" customWidth="1"/>
    <col min="11" max="11" width="117.140625" style="2" customWidth="1"/>
    <col min="12" max="13" width="62.5703125" customWidth="1"/>
  </cols>
  <sheetData>
    <row r="1" spans="1:13" ht="93.75" customHeight="1" thickTop="1" thickBot="1" x14ac:dyDescent="0.3">
      <c r="A1" s="3" t="s">
        <v>0</v>
      </c>
      <c r="B1" s="3" t="s">
        <v>1</v>
      </c>
      <c r="C1" s="3" t="s">
        <v>2</v>
      </c>
      <c r="D1" s="3" t="s">
        <v>3</v>
      </c>
      <c r="E1" s="4" t="s">
        <v>4</v>
      </c>
      <c r="F1" s="3" t="s">
        <v>5</v>
      </c>
      <c r="G1" s="3" t="s">
        <v>6</v>
      </c>
      <c r="H1" s="3" t="s">
        <v>7</v>
      </c>
      <c r="I1" s="3" t="s">
        <v>8</v>
      </c>
      <c r="J1" s="3" t="s">
        <v>9</v>
      </c>
      <c r="K1" s="4" t="s">
        <v>10</v>
      </c>
    </row>
    <row r="2" spans="1:13" ht="72.75" customHeight="1" thickTop="1" thickBot="1" x14ac:dyDescent="0.3">
      <c r="A2" s="74" t="s">
        <v>11</v>
      </c>
      <c r="B2" s="6" t="s">
        <v>12</v>
      </c>
      <c r="C2" s="6" t="s">
        <v>13</v>
      </c>
      <c r="D2" s="5" t="s">
        <v>14</v>
      </c>
      <c r="E2" s="7" t="s">
        <v>15</v>
      </c>
      <c r="F2" s="5" t="s">
        <v>16</v>
      </c>
      <c r="G2" s="5" t="s">
        <v>17</v>
      </c>
      <c r="H2" s="6"/>
      <c r="I2" s="8" t="s">
        <v>251</v>
      </c>
      <c r="J2" s="6" t="s">
        <v>18</v>
      </c>
      <c r="K2" s="47" t="s">
        <v>19</v>
      </c>
      <c r="L2" s="10"/>
      <c r="M2" s="10"/>
    </row>
    <row r="3" spans="1:13" ht="72.75" customHeight="1" thickTop="1" thickBot="1" x14ac:dyDescent="0.3">
      <c r="A3" s="82" t="s">
        <v>20</v>
      </c>
      <c r="B3" s="83" t="s">
        <v>21</v>
      </c>
      <c r="C3" s="84" t="s">
        <v>22</v>
      </c>
      <c r="D3" s="85" t="s">
        <v>23</v>
      </c>
      <c r="E3" s="12" t="s">
        <v>24</v>
      </c>
      <c r="F3" s="85" t="s">
        <v>25</v>
      </c>
      <c r="G3" s="85" t="s">
        <v>17</v>
      </c>
      <c r="H3" s="84"/>
      <c r="I3" s="81" t="s">
        <v>252</v>
      </c>
      <c r="J3" s="14" t="s">
        <v>18</v>
      </c>
      <c r="K3" s="81" t="s">
        <v>26</v>
      </c>
      <c r="L3" s="10"/>
      <c r="M3" s="10"/>
    </row>
    <row r="4" spans="1:13" ht="174" customHeight="1" thickTop="1" thickBot="1" x14ac:dyDescent="0.3">
      <c r="A4" s="74" t="s">
        <v>27</v>
      </c>
      <c r="B4" s="6" t="s">
        <v>299</v>
      </c>
      <c r="C4" s="11" t="s">
        <v>304</v>
      </c>
      <c r="D4" s="7" t="s">
        <v>28</v>
      </c>
      <c r="E4" s="12" t="s">
        <v>32</v>
      </c>
      <c r="F4" s="7" t="s">
        <v>300</v>
      </c>
      <c r="G4" s="7" t="s">
        <v>33</v>
      </c>
      <c r="H4" s="11"/>
      <c r="I4" s="13" t="s">
        <v>301</v>
      </c>
      <c r="J4" s="14" t="s">
        <v>31</v>
      </c>
      <c r="K4" s="46" t="s">
        <v>302</v>
      </c>
      <c r="L4" s="10"/>
      <c r="M4" s="10"/>
    </row>
    <row r="5" spans="1:13" ht="297.75" customHeight="1" thickTop="1" thickBot="1" x14ac:dyDescent="0.3">
      <c r="A5" s="74" t="s">
        <v>34</v>
      </c>
      <c r="B5" s="6" t="s">
        <v>35</v>
      </c>
      <c r="C5" s="11" t="s">
        <v>36</v>
      </c>
      <c r="D5" s="7" t="s">
        <v>37</v>
      </c>
      <c r="E5" s="7" t="s">
        <v>24</v>
      </c>
      <c r="F5" s="7" t="s">
        <v>25</v>
      </c>
      <c r="G5" s="7" t="s">
        <v>17</v>
      </c>
      <c r="H5" s="7"/>
      <c r="I5" s="9" t="s">
        <v>253</v>
      </c>
      <c r="J5" s="13" t="s">
        <v>38</v>
      </c>
      <c r="K5" s="46" t="s">
        <v>39</v>
      </c>
      <c r="L5" s="10"/>
      <c r="M5" s="10"/>
    </row>
    <row r="6" spans="1:13" ht="292.5" customHeight="1" thickTop="1" thickBot="1" x14ac:dyDescent="0.3">
      <c r="A6" s="140" t="s">
        <v>40</v>
      </c>
      <c r="B6" s="141" t="s">
        <v>41</v>
      </c>
      <c r="C6" s="142" t="s">
        <v>42</v>
      </c>
      <c r="D6" s="143" t="s">
        <v>37</v>
      </c>
      <c r="E6" s="143" t="s">
        <v>15</v>
      </c>
      <c r="F6" s="143" t="s">
        <v>16</v>
      </c>
      <c r="G6" s="143" t="s">
        <v>25</v>
      </c>
      <c r="H6" s="11"/>
      <c r="I6" s="138" t="s">
        <v>254</v>
      </c>
      <c r="J6" s="139" t="s">
        <v>43</v>
      </c>
      <c r="K6" s="138" t="s">
        <v>44</v>
      </c>
      <c r="L6" s="10"/>
      <c r="M6" s="10"/>
    </row>
    <row r="7" spans="1:13" ht="172.5" customHeight="1" thickTop="1" thickBot="1" x14ac:dyDescent="0.3">
      <c r="A7" s="140"/>
      <c r="B7" s="141"/>
      <c r="C7" s="142"/>
      <c r="D7" s="143"/>
      <c r="E7" s="143"/>
      <c r="F7" s="143"/>
      <c r="G7" s="143"/>
      <c r="H7" s="11"/>
      <c r="I7" s="138"/>
      <c r="J7" s="139"/>
      <c r="K7" s="138"/>
      <c r="L7" s="10"/>
      <c r="M7" s="10"/>
    </row>
    <row r="8" spans="1:13" ht="119.25" customHeight="1" thickTop="1" thickBot="1" x14ac:dyDescent="0.3">
      <c r="A8" s="74" t="s">
        <v>45</v>
      </c>
      <c r="B8" s="6" t="s">
        <v>46</v>
      </c>
      <c r="C8" s="6" t="s">
        <v>47</v>
      </c>
      <c r="D8" s="5" t="s">
        <v>48</v>
      </c>
      <c r="E8" s="7" t="s">
        <v>24</v>
      </c>
      <c r="F8" s="5" t="s">
        <v>25</v>
      </c>
      <c r="G8" s="5" t="s">
        <v>16</v>
      </c>
      <c r="H8" s="5"/>
      <c r="I8" s="15" t="s">
        <v>255</v>
      </c>
      <c r="J8" s="8" t="s">
        <v>49</v>
      </c>
      <c r="K8" s="46" t="s">
        <v>50</v>
      </c>
    </row>
    <row r="9" spans="1:13" ht="150" customHeight="1" thickTop="1" thickBot="1" x14ac:dyDescent="0.3">
      <c r="A9" s="74" t="s">
        <v>51</v>
      </c>
      <c r="B9" s="6" t="s">
        <v>52</v>
      </c>
      <c r="C9" s="6" t="s">
        <v>53</v>
      </c>
      <c r="D9" s="5" t="s">
        <v>54</v>
      </c>
      <c r="E9" s="7" t="s">
        <v>29</v>
      </c>
      <c r="F9" s="5" t="s">
        <v>17</v>
      </c>
      <c r="G9" s="5" t="s">
        <v>16</v>
      </c>
      <c r="H9" s="6"/>
      <c r="I9" s="15" t="s">
        <v>256</v>
      </c>
      <c r="J9" s="8" t="s">
        <v>55</v>
      </c>
      <c r="K9" s="47" t="s">
        <v>56</v>
      </c>
    </row>
    <row r="10" spans="1:13" ht="119.25" customHeight="1" thickTop="1" thickBot="1" x14ac:dyDescent="0.3">
      <c r="A10" s="74" t="s">
        <v>57</v>
      </c>
      <c r="B10" s="6" t="s">
        <v>58</v>
      </c>
      <c r="C10" s="6" t="s">
        <v>59</v>
      </c>
      <c r="D10" s="5" t="s">
        <v>60</v>
      </c>
      <c r="E10" s="7" t="s">
        <v>61</v>
      </c>
      <c r="F10" s="5" t="s">
        <v>62</v>
      </c>
      <c r="G10" s="5" t="s">
        <v>16</v>
      </c>
      <c r="H10" s="5"/>
      <c r="I10" s="15" t="s">
        <v>257</v>
      </c>
      <c r="J10" s="8">
        <f>J66</f>
        <v>0</v>
      </c>
      <c r="K10" s="46" t="s">
        <v>63</v>
      </c>
    </row>
    <row r="11" spans="1:13" ht="269.25" thickTop="1" thickBot="1" x14ac:dyDescent="0.3">
      <c r="A11" s="74" t="s">
        <v>64</v>
      </c>
      <c r="B11" s="6" t="s">
        <v>65</v>
      </c>
      <c r="C11" s="6" t="s">
        <v>66</v>
      </c>
      <c r="D11" s="5" t="s">
        <v>67</v>
      </c>
      <c r="E11" s="16" t="s">
        <v>68</v>
      </c>
      <c r="F11" s="5" t="s">
        <v>16</v>
      </c>
      <c r="G11" s="5" t="s">
        <v>25</v>
      </c>
      <c r="H11" s="6"/>
      <c r="I11" s="17" t="s">
        <v>258</v>
      </c>
      <c r="J11" s="8" t="s">
        <v>69</v>
      </c>
      <c r="K11" s="47" t="s">
        <v>70</v>
      </c>
    </row>
    <row r="12" spans="1:13" ht="172.5" customHeight="1" thickTop="1" thickBot="1" x14ac:dyDescent="0.3">
      <c r="A12" s="74" t="s">
        <v>71</v>
      </c>
      <c r="B12" s="6" t="s">
        <v>72</v>
      </c>
      <c r="C12" s="6" t="s">
        <v>73</v>
      </c>
      <c r="D12" s="5" t="s">
        <v>74</v>
      </c>
      <c r="E12" s="16" t="s">
        <v>61</v>
      </c>
      <c r="F12" s="5" t="s">
        <v>75</v>
      </c>
      <c r="G12" s="5" t="s">
        <v>25</v>
      </c>
      <c r="H12" s="5"/>
      <c r="I12" s="17" t="s">
        <v>163</v>
      </c>
      <c r="J12" s="8" t="s">
        <v>76</v>
      </c>
      <c r="K12" s="46" t="s">
        <v>77</v>
      </c>
    </row>
    <row r="13" spans="1:13" ht="172.5" customHeight="1" thickTop="1" thickBot="1" x14ac:dyDescent="0.3">
      <c r="A13" s="74" t="s">
        <v>78</v>
      </c>
      <c r="B13" s="6" t="s">
        <v>79</v>
      </c>
      <c r="C13" s="6" t="s">
        <v>80</v>
      </c>
      <c r="D13" s="5" t="s">
        <v>81</v>
      </c>
      <c r="E13" s="16" t="s">
        <v>29</v>
      </c>
      <c r="F13" s="5" t="s">
        <v>82</v>
      </c>
      <c r="G13" s="5" t="s">
        <v>17</v>
      </c>
      <c r="H13" s="5"/>
      <c r="I13" s="17" t="s">
        <v>259</v>
      </c>
      <c r="J13" s="8" t="s">
        <v>83</v>
      </c>
      <c r="K13" s="46" t="s">
        <v>84</v>
      </c>
    </row>
    <row r="14" spans="1:13" ht="375" customHeight="1" thickTop="1" thickBot="1" x14ac:dyDescent="0.3">
      <c r="A14" s="74" t="s">
        <v>85</v>
      </c>
      <c r="B14" s="6" t="s">
        <v>86</v>
      </c>
      <c r="C14" s="6" t="s">
        <v>87</v>
      </c>
      <c r="D14" s="5" t="s">
        <v>88</v>
      </c>
      <c r="E14" s="16" t="s">
        <v>32</v>
      </c>
      <c r="F14" s="5" t="s">
        <v>82</v>
      </c>
      <c r="G14" s="5" t="s">
        <v>17</v>
      </c>
      <c r="H14" s="5"/>
      <c r="I14" s="17" t="s">
        <v>260</v>
      </c>
      <c r="J14" s="8" t="s">
        <v>89</v>
      </c>
      <c r="K14" s="46" t="s">
        <v>90</v>
      </c>
    </row>
    <row r="15" spans="1:13" ht="375" customHeight="1" thickTop="1" thickBot="1" x14ac:dyDescent="0.3">
      <c r="A15" s="74" t="s">
        <v>91</v>
      </c>
      <c r="B15" s="6" t="s">
        <v>92</v>
      </c>
      <c r="C15" s="6" t="s">
        <v>93</v>
      </c>
      <c r="D15" s="5" t="s">
        <v>94</v>
      </c>
      <c r="E15" s="16" t="s">
        <v>95</v>
      </c>
      <c r="F15" s="5" t="s">
        <v>96</v>
      </c>
      <c r="G15" s="5" t="s">
        <v>17</v>
      </c>
      <c r="H15" s="5"/>
      <c r="I15" s="17" t="s">
        <v>30</v>
      </c>
      <c r="J15" s="8" t="s">
        <v>97</v>
      </c>
      <c r="K15" s="46" t="s">
        <v>98</v>
      </c>
    </row>
    <row r="16" spans="1:13" ht="233.25" customHeight="1" thickTop="1" thickBot="1" x14ac:dyDescent="0.3">
      <c r="A16" s="74" t="s">
        <v>99</v>
      </c>
      <c r="B16" s="6" t="s">
        <v>100</v>
      </c>
      <c r="C16" s="6" t="s">
        <v>101</v>
      </c>
      <c r="D16" s="5" t="s">
        <v>102</v>
      </c>
      <c r="E16" s="16" t="s">
        <v>103</v>
      </c>
      <c r="F16" s="5" t="s">
        <v>104</v>
      </c>
      <c r="G16" s="5" t="s">
        <v>17</v>
      </c>
      <c r="H16" s="6"/>
      <c r="I16" s="17" t="s">
        <v>261</v>
      </c>
      <c r="J16" s="8" t="s">
        <v>105</v>
      </c>
      <c r="K16" s="47" t="s">
        <v>106</v>
      </c>
    </row>
    <row r="17" spans="1:11" ht="222.75" customHeight="1" thickTop="1" thickBot="1" x14ac:dyDescent="0.3">
      <c r="A17" s="74" t="s">
        <v>107</v>
      </c>
      <c r="B17" s="6" t="s">
        <v>108</v>
      </c>
      <c r="C17" s="6" t="s">
        <v>109</v>
      </c>
      <c r="D17" s="5" t="s">
        <v>110</v>
      </c>
      <c r="E17" s="16" t="s">
        <v>61</v>
      </c>
      <c r="F17" s="5" t="s">
        <v>75</v>
      </c>
      <c r="G17" s="5" t="s">
        <v>104</v>
      </c>
      <c r="H17" s="6"/>
      <c r="I17" s="22" t="s">
        <v>262</v>
      </c>
      <c r="J17" s="8" t="s">
        <v>111</v>
      </c>
      <c r="K17" s="47" t="s">
        <v>195</v>
      </c>
    </row>
    <row r="18" spans="1:11" ht="261" customHeight="1" thickTop="1" thickBot="1" x14ac:dyDescent="0.3">
      <c r="A18" s="74" t="s">
        <v>112</v>
      </c>
      <c r="B18" s="6" t="s">
        <v>113</v>
      </c>
      <c r="C18" s="6" t="s">
        <v>114</v>
      </c>
      <c r="D18" s="5" t="s">
        <v>115</v>
      </c>
      <c r="E18" s="16" t="s">
        <v>116</v>
      </c>
      <c r="F18" s="5" t="s">
        <v>117</v>
      </c>
      <c r="G18" s="5" t="s">
        <v>104</v>
      </c>
      <c r="H18" s="6"/>
      <c r="I18" s="17" t="s">
        <v>263</v>
      </c>
      <c r="J18" s="8" t="s">
        <v>69</v>
      </c>
      <c r="K18" s="47" t="s">
        <v>118</v>
      </c>
    </row>
    <row r="19" spans="1:11" ht="3" hidden="1" customHeight="1" x14ac:dyDescent="0.25">
      <c r="A19" s="75"/>
      <c r="B19" s="19"/>
      <c r="C19" s="19"/>
      <c r="D19" s="19"/>
      <c r="E19" s="19"/>
      <c r="F19" s="19"/>
      <c r="G19" s="19"/>
      <c r="H19" s="19"/>
      <c r="I19" s="20"/>
      <c r="J19" s="19"/>
      <c r="K19" s="48"/>
    </row>
    <row r="20" spans="1:11" ht="263.25" customHeight="1" thickTop="1" thickBot="1" x14ac:dyDescent="0.3">
      <c r="A20" s="74" t="s">
        <v>119</v>
      </c>
      <c r="B20" s="6" t="s">
        <v>120</v>
      </c>
      <c r="C20" s="6" t="s">
        <v>121</v>
      </c>
      <c r="D20" s="5" t="s">
        <v>122</v>
      </c>
      <c r="E20" s="16" t="s">
        <v>103</v>
      </c>
      <c r="F20" s="5" t="s">
        <v>123</v>
      </c>
      <c r="G20" s="5" t="s">
        <v>33</v>
      </c>
      <c r="H20" s="6"/>
      <c r="I20" s="17" t="s">
        <v>264</v>
      </c>
      <c r="J20" s="8" t="s">
        <v>124</v>
      </c>
      <c r="K20" s="47" t="s">
        <v>125</v>
      </c>
    </row>
    <row r="21" spans="1:11" ht="263.25" customHeight="1" thickTop="1" thickBot="1" x14ac:dyDescent="0.3">
      <c r="A21" s="74" t="s">
        <v>126</v>
      </c>
      <c r="B21" s="6" t="s">
        <v>127</v>
      </c>
      <c r="C21" s="6" t="s">
        <v>128</v>
      </c>
      <c r="D21" s="5" t="s">
        <v>129</v>
      </c>
      <c r="E21" s="16" t="s">
        <v>68</v>
      </c>
      <c r="F21" s="5" t="s">
        <v>130</v>
      </c>
      <c r="G21" s="5" t="s">
        <v>131</v>
      </c>
      <c r="H21" s="6"/>
      <c r="I21" s="21" t="s">
        <v>265</v>
      </c>
      <c r="J21" s="8" t="s">
        <v>132</v>
      </c>
      <c r="K21" s="30" t="s">
        <v>175</v>
      </c>
    </row>
    <row r="22" spans="1:11" ht="263.25" customHeight="1" thickTop="1" thickBot="1" x14ac:dyDescent="0.3">
      <c r="A22" s="74" t="s">
        <v>133</v>
      </c>
      <c r="B22" s="6" t="s">
        <v>134</v>
      </c>
      <c r="C22" s="6" t="s">
        <v>135</v>
      </c>
      <c r="D22" s="5" t="s">
        <v>136</v>
      </c>
      <c r="E22" s="16" t="s">
        <v>29</v>
      </c>
      <c r="F22" s="5" t="s">
        <v>137</v>
      </c>
      <c r="G22" s="5" t="s">
        <v>138</v>
      </c>
      <c r="H22" s="6"/>
      <c r="I22" s="22" t="s">
        <v>266</v>
      </c>
      <c r="J22" s="8" t="s">
        <v>139</v>
      </c>
      <c r="K22" s="47" t="s">
        <v>190</v>
      </c>
    </row>
    <row r="23" spans="1:11" ht="408.75" customHeight="1" thickTop="1" thickBot="1" x14ac:dyDescent="0.3">
      <c r="A23" s="74" t="s">
        <v>140</v>
      </c>
      <c r="B23" s="6" t="s">
        <v>141</v>
      </c>
      <c r="C23" s="6" t="s">
        <v>142</v>
      </c>
      <c r="D23" s="5" t="s">
        <v>143</v>
      </c>
      <c r="E23" s="16" t="s">
        <v>103</v>
      </c>
      <c r="F23" s="5" t="s">
        <v>123</v>
      </c>
      <c r="G23" s="5" t="s">
        <v>131</v>
      </c>
      <c r="H23" s="6"/>
      <c r="I23" s="22" t="s">
        <v>267</v>
      </c>
      <c r="J23" s="8" t="s">
        <v>144</v>
      </c>
      <c r="K23" s="47" t="s">
        <v>173</v>
      </c>
    </row>
    <row r="24" spans="1:11" ht="263.25" customHeight="1" thickTop="1" thickBot="1" x14ac:dyDescent="0.3">
      <c r="A24" s="74" t="s">
        <v>145</v>
      </c>
      <c r="B24" s="6" t="s">
        <v>146</v>
      </c>
      <c r="C24" s="6" t="s">
        <v>147</v>
      </c>
      <c r="D24" s="5" t="s">
        <v>148</v>
      </c>
      <c r="E24" s="16" t="s">
        <v>116</v>
      </c>
      <c r="F24" s="5" t="s">
        <v>117</v>
      </c>
      <c r="G24" s="5" t="s">
        <v>123</v>
      </c>
      <c r="H24" s="6"/>
      <c r="I24" s="22" t="s">
        <v>268</v>
      </c>
      <c r="J24" s="8" t="s">
        <v>149</v>
      </c>
      <c r="K24" s="49" t="s">
        <v>174</v>
      </c>
    </row>
    <row r="25" spans="1:11" ht="263.25" customHeight="1" thickTop="1" thickBot="1" x14ac:dyDescent="0.3">
      <c r="A25" s="74" t="s">
        <v>150</v>
      </c>
      <c r="B25" s="6" t="s">
        <v>151</v>
      </c>
      <c r="C25" s="6" t="s">
        <v>192</v>
      </c>
      <c r="D25" s="5" t="s">
        <v>152</v>
      </c>
      <c r="E25" s="16" t="s">
        <v>61</v>
      </c>
      <c r="F25" s="5" t="s">
        <v>153</v>
      </c>
      <c r="G25" s="5" t="s">
        <v>123</v>
      </c>
      <c r="H25" s="6"/>
      <c r="I25" s="22" t="s">
        <v>269</v>
      </c>
      <c r="J25" s="8" t="s">
        <v>154</v>
      </c>
      <c r="K25" s="50" t="s">
        <v>176</v>
      </c>
    </row>
    <row r="26" spans="1:11" ht="263.25" customHeight="1" thickTop="1" thickBot="1" x14ac:dyDescent="0.3">
      <c r="A26" s="74" t="s">
        <v>155</v>
      </c>
      <c r="B26" s="6" t="s">
        <v>156</v>
      </c>
      <c r="C26" s="6" t="s">
        <v>157</v>
      </c>
      <c r="D26" s="5" t="s">
        <v>158</v>
      </c>
      <c r="E26" s="16" t="s">
        <v>61</v>
      </c>
      <c r="F26" s="5" t="s">
        <v>153</v>
      </c>
      <c r="G26" s="5" t="s">
        <v>131</v>
      </c>
      <c r="H26" s="6"/>
      <c r="I26" s="22" t="s">
        <v>270</v>
      </c>
      <c r="J26" s="8" t="s">
        <v>139</v>
      </c>
      <c r="K26" s="50" t="s">
        <v>200</v>
      </c>
    </row>
    <row r="27" spans="1:11" ht="263.25" customHeight="1" thickTop="1" thickBot="1" x14ac:dyDescent="0.3">
      <c r="A27" s="74" t="s">
        <v>160</v>
      </c>
      <c r="B27" s="24" t="s">
        <v>161</v>
      </c>
      <c r="C27" s="24" t="s">
        <v>162</v>
      </c>
      <c r="D27" s="23" t="s">
        <v>188</v>
      </c>
      <c r="E27" s="16" t="s">
        <v>61</v>
      </c>
      <c r="F27" s="23" t="s">
        <v>153</v>
      </c>
      <c r="G27" s="23" t="s">
        <v>138</v>
      </c>
      <c r="H27" s="24"/>
      <c r="I27" s="22" t="s">
        <v>216</v>
      </c>
      <c r="J27" s="8" t="s">
        <v>139</v>
      </c>
      <c r="K27" s="49" t="s">
        <v>216</v>
      </c>
    </row>
    <row r="28" spans="1:11" ht="263.25" customHeight="1" thickTop="1" thickBot="1" x14ac:dyDescent="0.3">
      <c r="A28" s="82" t="s">
        <v>297</v>
      </c>
      <c r="B28" s="83" t="s">
        <v>164</v>
      </c>
      <c r="C28" s="83" t="s">
        <v>165</v>
      </c>
      <c r="D28" s="69" t="s">
        <v>166</v>
      </c>
      <c r="E28" s="16" t="s">
        <v>103</v>
      </c>
      <c r="F28" s="69" t="s">
        <v>138</v>
      </c>
      <c r="G28" s="69" t="s">
        <v>131</v>
      </c>
      <c r="H28" s="83"/>
      <c r="I28" s="22" t="s">
        <v>271</v>
      </c>
      <c r="J28" s="8" t="s">
        <v>139</v>
      </c>
      <c r="K28" s="50" t="s">
        <v>201</v>
      </c>
    </row>
    <row r="29" spans="1:11" ht="263.25" customHeight="1" thickTop="1" thickBot="1" x14ac:dyDescent="0.3">
      <c r="A29" s="74" t="s">
        <v>167</v>
      </c>
      <c r="B29" s="26" t="s">
        <v>168</v>
      </c>
      <c r="C29" s="26" t="s">
        <v>303</v>
      </c>
      <c r="D29" s="89" t="s">
        <v>293</v>
      </c>
      <c r="E29" s="90" t="s">
        <v>61</v>
      </c>
      <c r="F29" s="25" t="s">
        <v>277</v>
      </c>
      <c r="G29" s="25" t="s">
        <v>138</v>
      </c>
      <c r="H29" s="26"/>
      <c r="I29" s="88" t="s">
        <v>298</v>
      </c>
      <c r="J29" s="8" t="s">
        <v>169</v>
      </c>
      <c r="K29" s="50"/>
    </row>
    <row r="30" spans="1:11" ht="185.25" customHeight="1" thickTop="1" thickBot="1" x14ac:dyDescent="0.3">
      <c r="A30" s="82" t="s">
        <v>170</v>
      </c>
      <c r="B30" s="84" t="s">
        <v>194</v>
      </c>
      <c r="C30" s="83" t="s">
        <v>171</v>
      </c>
      <c r="D30" s="69" t="s">
        <v>202</v>
      </c>
      <c r="E30" s="16" t="s">
        <v>32</v>
      </c>
      <c r="F30" s="69" t="s">
        <v>153</v>
      </c>
      <c r="G30" s="69" t="s">
        <v>123</v>
      </c>
      <c r="H30" s="83"/>
      <c r="I30" s="22" t="s">
        <v>272</v>
      </c>
      <c r="J30" s="8" t="s">
        <v>172</v>
      </c>
      <c r="K30" s="50" t="s">
        <v>215</v>
      </c>
    </row>
    <row r="31" spans="1:11" ht="147.75" customHeight="1" thickTop="1" thickBot="1" x14ac:dyDescent="0.3">
      <c r="A31" s="74" t="s">
        <v>177</v>
      </c>
      <c r="B31" s="29" t="s">
        <v>178</v>
      </c>
      <c r="C31" s="28" t="s">
        <v>306</v>
      </c>
      <c r="D31" s="27" t="s">
        <v>227</v>
      </c>
      <c r="E31" s="16" t="s">
        <v>103</v>
      </c>
      <c r="F31" s="27" t="s">
        <v>123</v>
      </c>
      <c r="G31" s="27" t="s">
        <v>308</v>
      </c>
      <c r="H31" s="28"/>
      <c r="I31" s="22" t="s">
        <v>307</v>
      </c>
      <c r="J31" s="8" t="s">
        <v>294</v>
      </c>
      <c r="K31" s="50" t="s">
        <v>295</v>
      </c>
    </row>
    <row r="32" spans="1:11" ht="147.75" customHeight="1" thickTop="1" thickBot="1" x14ac:dyDescent="0.3">
      <c r="A32" s="74" t="s">
        <v>180</v>
      </c>
      <c r="B32" s="33" t="s">
        <v>182</v>
      </c>
      <c r="C32" s="32" t="s">
        <v>181</v>
      </c>
      <c r="D32" s="31" t="s">
        <v>183</v>
      </c>
      <c r="E32" s="16" t="s">
        <v>61</v>
      </c>
      <c r="F32" s="31" t="s">
        <v>153</v>
      </c>
      <c r="G32" s="31" t="s">
        <v>138</v>
      </c>
      <c r="H32" s="32"/>
      <c r="I32" s="22" t="s">
        <v>273</v>
      </c>
      <c r="J32" s="8" t="s">
        <v>184</v>
      </c>
      <c r="K32" s="50" t="s">
        <v>234</v>
      </c>
    </row>
    <row r="33" spans="1:11" ht="339.75" customHeight="1" thickTop="1" thickBot="1" x14ac:dyDescent="0.3">
      <c r="A33" s="74" t="s">
        <v>185</v>
      </c>
      <c r="B33" s="36" t="s">
        <v>186</v>
      </c>
      <c r="C33" s="35" t="s">
        <v>193</v>
      </c>
      <c r="D33" s="34" t="s">
        <v>187</v>
      </c>
      <c r="E33" s="16" t="s">
        <v>103</v>
      </c>
      <c r="F33" s="34" t="s">
        <v>138</v>
      </c>
      <c r="G33" s="34" t="s">
        <v>131</v>
      </c>
      <c r="H33" s="35"/>
      <c r="I33" s="22" t="s">
        <v>245</v>
      </c>
      <c r="J33" s="8" t="s">
        <v>189</v>
      </c>
      <c r="K33" s="52" t="s">
        <v>246</v>
      </c>
    </row>
    <row r="34" spans="1:11" ht="249" customHeight="1" thickTop="1" thickBot="1" x14ac:dyDescent="0.3">
      <c r="A34" s="74" t="s">
        <v>196</v>
      </c>
      <c r="B34" s="39" t="s">
        <v>199</v>
      </c>
      <c r="C34" s="38" t="s">
        <v>296</v>
      </c>
      <c r="D34" s="37" t="s">
        <v>197</v>
      </c>
      <c r="E34" s="16" t="s">
        <v>103</v>
      </c>
      <c r="F34" s="37" t="s">
        <v>138</v>
      </c>
      <c r="G34" s="37" t="s">
        <v>131</v>
      </c>
      <c r="H34" s="38"/>
      <c r="I34" s="67" t="s">
        <v>352</v>
      </c>
      <c r="J34" s="8" t="s">
        <v>198</v>
      </c>
      <c r="K34" s="52" t="s">
        <v>323</v>
      </c>
    </row>
    <row r="35" spans="1:11" s="72" customFormat="1" ht="249" customHeight="1" thickTop="1" thickBot="1" x14ac:dyDescent="0.3">
      <c r="A35" s="74" t="s">
        <v>203</v>
      </c>
      <c r="B35" s="71" t="s">
        <v>204</v>
      </c>
      <c r="C35" s="70" t="s">
        <v>305</v>
      </c>
      <c r="D35" s="69" t="s">
        <v>205</v>
      </c>
      <c r="E35" s="16" t="s">
        <v>103</v>
      </c>
      <c r="F35" s="69" t="s">
        <v>123</v>
      </c>
      <c r="G35" s="69" t="s">
        <v>138</v>
      </c>
      <c r="H35" s="70"/>
      <c r="I35" s="22" t="s">
        <v>245</v>
      </c>
      <c r="J35" s="8" t="s">
        <v>213</v>
      </c>
      <c r="K35" s="77" t="s">
        <v>247</v>
      </c>
    </row>
    <row r="36" spans="1:11" ht="249" customHeight="1" thickTop="1" thickBot="1" x14ac:dyDescent="0.3">
      <c r="A36" s="74" t="s">
        <v>206</v>
      </c>
      <c r="B36" s="42" t="s">
        <v>207</v>
      </c>
      <c r="C36" s="41" t="s">
        <v>214</v>
      </c>
      <c r="D36" s="40" t="s">
        <v>205</v>
      </c>
      <c r="E36" s="16" t="s">
        <v>103</v>
      </c>
      <c r="F36" s="40" t="s">
        <v>123</v>
      </c>
      <c r="G36" s="40" t="s">
        <v>179</v>
      </c>
      <c r="H36" s="41"/>
      <c r="I36" s="67" t="s">
        <v>245</v>
      </c>
      <c r="J36" s="8" t="s">
        <v>212</v>
      </c>
      <c r="K36" s="50" t="s">
        <v>248</v>
      </c>
    </row>
    <row r="37" spans="1:11" ht="249" customHeight="1" thickTop="1" thickBot="1" x14ac:dyDescent="0.3">
      <c r="A37" s="74" t="s">
        <v>208</v>
      </c>
      <c r="B37" s="45" t="s">
        <v>209</v>
      </c>
      <c r="C37" s="44" t="s">
        <v>211</v>
      </c>
      <c r="D37" s="43" t="s">
        <v>205</v>
      </c>
      <c r="E37" s="16" t="s">
        <v>116</v>
      </c>
      <c r="F37" s="43" t="s">
        <v>117</v>
      </c>
      <c r="G37" s="43" t="s">
        <v>179</v>
      </c>
      <c r="H37" s="44"/>
      <c r="I37" s="22" t="s">
        <v>242</v>
      </c>
      <c r="J37" s="8" t="s">
        <v>210</v>
      </c>
      <c r="K37" s="50" t="s">
        <v>243</v>
      </c>
    </row>
    <row r="38" spans="1:11" ht="249" customHeight="1" thickTop="1" thickBot="1" x14ac:dyDescent="0.3">
      <c r="A38" s="74" t="s">
        <v>217</v>
      </c>
      <c r="B38" s="55" t="s">
        <v>161</v>
      </c>
      <c r="C38" s="54" t="s">
        <v>162</v>
      </c>
      <c r="D38" s="53" t="s">
        <v>218</v>
      </c>
      <c r="E38" s="16" t="s">
        <v>61</v>
      </c>
      <c r="F38" s="53" t="s">
        <v>153</v>
      </c>
      <c r="G38" s="53" t="s">
        <v>138</v>
      </c>
      <c r="H38" s="54"/>
      <c r="I38" s="22" t="s">
        <v>235</v>
      </c>
      <c r="J38" s="66" t="s">
        <v>219</v>
      </c>
      <c r="K38" s="76" t="s">
        <v>244</v>
      </c>
    </row>
    <row r="39" spans="1:11" ht="249" customHeight="1" thickTop="1" thickBot="1" x14ac:dyDescent="0.3">
      <c r="A39" s="74" t="s">
        <v>220</v>
      </c>
      <c r="B39" s="58" t="s">
        <v>250</v>
      </c>
      <c r="C39" s="57" t="s">
        <v>221</v>
      </c>
      <c r="D39" s="56" t="s">
        <v>222</v>
      </c>
      <c r="E39" s="16" t="s">
        <v>61</v>
      </c>
      <c r="F39" s="56" t="s">
        <v>153</v>
      </c>
      <c r="G39" s="56" t="s">
        <v>179</v>
      </c>
      <c r="H39" s="57"/>
      <c r="I39" s="67" t="s">
        <v>245</v>
      </c>
      <c r="J39" s="8" t="s">
        <v>223</v>
      </c>
      <c r="K39" s="50" t="s">
        <v>249</v>
      </c>
    </row>
    <row r="40" spans="1:11" ht="408.75" customHeight="1" thickTop="1" thickBot="1" x14ac:dyDescent="0.3">
      <c r="A40" s="122" t="s">
        <v>224</v>
      </c>
      <c r="B40" s="124" t="s">
        <v>225</v>
      </c>
      <c r="C40" s="126" t="s">
        <v>280</v>
      </c>
      <c r="D40" s="128" t="s">
        <v>226</v>
      </c>
      <c r="E40" s="130" t="s">
        <v>103</v>
      </c>
      <c r="F40" s="128" t="s">
        <v>123</v>
      </c>
      <c r="G40" s="128" t="s">
        <v>138</v>
      </c>
      <c r="H40" s="59"/>
      <c r="I40" s="144" t="s">
        <v>360</v>
      </c>
      <c r="J40" s="132" t="s">
        <v>97</v>
      </c>
      <c r="K40" s="146" t="s">
        <v>359</v>
      </c>
    </row>
    <row r="41" spans="1:11" ht="103.5" customHeight="1" thickTop="1" thickBot="1" x14ac:dyDescent="0.3">
      <c r="A41" s="123"/>
      <c r="B41" s="125"/>
      <c r="C41" s="127"/>
      <c r="D41" s="129"/>
      <c r="E41" s="131"/>
      <c r="F41" s="129"/>
      <c r="G41" s="129"/>
      <c r="H41" s="116"/>
      <c r="I41" s="145"/>
      <c r="J41" s="133"/>
      <c r="K41" s="147"/>
    </row>
    <row r="42" spans="1:11" ht="249" customHeight="1" thickTop="1" thickBot="1" x14ac:dyDescent="0.3">
      <c r="A42" s="74" t="s">
        <v>228</v>
      </c>
      <c r="B42" s="62" t="s">
        <v>229</v>
      </c>
      <c r="C42" s="61" t="s">
        <v>230</v>
      </c>
      <c r="D42" s="60" t="s">
        <v>226</v>
      </c>
      <c r="E42" s="16" t="s">
        <v>29</v>
      </c>
      <c r="F42" s="60" t="s">
        <v>130</v>
      </c>
      <c r="G42" s="60" t="s">
        <v>123</v>
      </c>
      <c r="H42" s="61"/>
      <c r="I42" s="67" t="s">
        <v>361</v>
      </c>
      <c r="J42" s="8" t="s">
        <v>231</v>
      </c>
      <c r="K42" s="76" t="s">
        <v>281</v>
      </c>
    </row>
    <row r="43" spans="1:11" ht="183" customHeight="1" thickTop="1" thickBot="1" x14ac:dyDescent="0.3">
      <c r="A43" s="74" t="s">
        <v>232</v>
      </c>
      <c r="B43" s="65" t="s">
        <v>233</v>
      </c>
      <c r="C43" s="64" t="s">
        <v>290</v>
      </c>
      <c r="D43" s="63" t="s">
        <v>282</v>
      </c>
      <c r="E43" s="16" t="s">
        <v>103</v>
      </c>
      <c r="F43" s="63" t="s">
        <v>138</v>
      </c>
      <c r="G43" s="63" t="s">
        <v>131</v>
      </c>
      <c r="H43" s="64"/>
      <c r="I43" s="22" t="s">
        <v>362</v>
      </c>
      <c r="J43" s="8" t="s">
        <v>240</v>
      </c>
      <c r="K43" s="49" t="s">
        <v>363</v>
      </c>
    </row>
    <row r="44" spans="1:11" ht="297.75" customHeight="1" thickTop="1" thickBot="1" x14ac:dyDescent="0.3">
      <c r="A44" s="68" t="s">
        <v>236</v>
      </c>
      <c r="B44" s="86" t="s">
        <v>237</v>
      </c>
      <c r="C44" s="87" t="s">
        <v>238</v>
      </c>
      <c r="D44" s="69" t="s">
        <v>274</v>
      </c>
      <c r="E44" s="16" t="s">
        <v>103</v>
      </c>
      <c r="F44" s="120" t="s">
        <v>239</v>
      </c>
      <c r="G44" s="121"/>
      <c r="H44" s="73"/>
      <c r="I44" s="18" t="s">
        <v>345</v>
      </c>
      <c r="J44" s="8" t="s">
        <v>241</v>
      </c>
      <c r="K44" s="49"/>
    </row>
    <row r="45" spans="1:11" ht="183" customHeight="1" thickTop="1" thickBot="1" x14ac:dyDescent="0.3">
      <c r="A45" s="78" t="s">
        <v>275</v>
      </c>
      <c r="B45" s="80" t="s">
        <v>276</v>
      </c>
      <c r="C45" s="79" t="s">
        <v>279</v>
      </c>
      <c r="D45" s="69" t="s">
        <v>317</v>
      </c>
      <c r="E45" s="16" t="s">
        <v>61</v>
      </c>
      <c r="F45" s="69" t="s">
        <v>277</v>
      </c>
      <c r="G45" s="69" t="s">
        <v>123</v>
      </c>
      <c r="H45" s="79"/>
      <c r="I45" s="18" t="s">
        <v>191</v>
      </c>
      <c r="J45" s="8" t="s">
        <v>278</v>
      </c>
      <c r="K45" s="51"/>
    </row>
    <row r="46" spans="1:11" ht="183" customHeight="1" thickTop="1" thickBot="1" x14ac:dyDescent="0.3">
      <c r="A46" s="78" t="s">
        <v>283</v>
      </c>
      <c r="B46" s="80" t="s">
        <v>285</v>
      </c>
      <c r="C46" s="79" t="s">
        <v>288</v>
      </c>
      <c r="D46" s="69" t="s">
        <v>286</v>
      </c>
      <c r="E46" s="16" t="s">
        <v>29</v>
      </c>
      <c r="F46" s="69" t="s">
        <v>130</v>
      </c>
      <c r="G46" s="69" t="s">
        <v>131</v>
      </c>
      <c r="H46" s="79"/>
      <c r="I46" s="22" t="s">
        <v>364</v>
      </c>
      <c r="J46" s="8" t="s">
        <v>292</v>
      </c>
      <c r="K46" s="50" t="s">
        <v>365</v>
      </c>
    </row>
    <row r="47" spans="1:11" ht="408.75" customHeight="1" thickTop="1" thickBot="1" x14ac:dyDescent="0.3">
      <c r="A47" s="122" t="s">
        <v>284</v>
      </c>
      <c r="B47" s="124" t="s">
        <v>287</v>
      </c>
      <c r="C47" s="126" t="s">
        <v>289</v>
      </c>
      <c r="D47" s="128" t="s">
        <v>351</v>
      </c>
      <c r="E47" s="130" t="s">
        <v>103</v>
      </c>
      <c r="F47" s="128" t="s">
        <v>138</v>
      </c>
      <c r="G47" s="128" t="s">
        <v>277</v>
      </c>
      <c r="H47" s="83"/>
      <c r="I47" s="134" t="s">
        <v>355</v>
      </c>
      <c r="J47" s="132" t="s">
        <v>291</v>
      </c>
      <c r="K47" s="136"/>
    </row>
    <row r="48" spans="1:11" ht="130.5" customHeight="1" thickTop="1" thickBot="1" x14ac:dyDescent="0.3">
      <c r="A48" s="123"/>
      <c r="B48" s="125"/>
      <c r="C48" s="127"/>
      <c r="D48" s="129"/>
      <c r="E48" s="131"/>
      <c r="F48" s="129"/>
      <c r="G48" s="129"/>
      <c r="H48" s="83"/>
      <c r="I48" s="135"/>
      <c r="J48" s="133"/>
      <c r="K48" s="137"/>
    </row>
    <row r="49" spans="1:11" ht="223.5" customHeight="1" thickTop="1" thickBot="1" x14ac:dyDescent="0.3">
      <c r="A49" s="93" t="s">
        <v>309</v>
      </c>
      <c r="B49" s="95" t="s">
        <v>310</v>
      </c>
      <c r="C49" s="94" t="s">
        <v>368</v>
      </c>
      <c r="D49" s="69" t="s">
        <v>366</v>
      </c>
      <c r="E49" s="16" t="s">
        <v>32</v>
      </c>
      <c r="F49" s="69" t="s">
        <v>117</v>
      </c>
      <c r="G49" s="69" t="s">
        <v>123</v>
      </c>
      <c r="H49" s="94"/>
      <c r="I49" s="88" t="s">
        <v>159</v>
      </c>
      <c r="J49" s="8" t="s">
        <v>311</v>
      </c>
      <c r="K49" s="97"/>
    </row>
    <row r="50" spans="1:11" ht="408.75" customHeight="1" thickTop="1" thickBot="1" x14ac:dyDescent="0.3">
      <c r="A50" s="122" t="s">
        <v>312</v>
      </c>
      <c r="B50" s="124" t="s">
        <v>313</v>
      </c>
      <c r="C50" s="126" t="s">
        <v>314</v>
      </c>
      <c r="D50" s="128" t="s">
        <v>315</v>
      </c>
      <c r="E50" s="130" t="s">
        <v>29</v>
      </c>
      <c r="F50" s="128" t="s">
        <v>130</v>
      </c>
      <c r="G50" s="128" t="s">
        <v>123</v>
      </c>
      <c r="H50" s="94"/>
      <c r="I50" s="148" t="s">
        <v>362</v>
      </c>
      <c r="J50" s="132" t="s">
        <v>316</v>
      </c>
      <c r="K50" s="146" t="s">
        <v>367</v>
      </c>
    </row>
    <row r="51" spans="1:11" ht="182.25" customHeight="1" thickTop="1" thickBot="1" x14ac:dyDescent="0.3">
      <c r="A51" s="123"/>
      <c r="B51" s="125"/>
      <c r="C51" s="127"/>
      <c r="D51" s="129"/>
      <c r="E51" s="131"/>
      <c r="F51" s="129"/>
      <c r="G51" s="129"/>
      <c r="H51" s="94"/>
      <c r="I51" s="149"/>
      <c r="J51" s="133"/>
      <c r="K51" s="151"/>
    </row>
    <row r="52" spans="1:11" ht="334.5" customHeight="1" thickTop="1" thickBot="1" x14ac:dyDescent="0.3">
      <c r="A52" s="68" t="s">
        <v>318</v>
      </c>
      <c r="B52" s="86" t="s">
        <v>319</v>
      </c>
      <c r="C52" s="87" t="s">
        <v>320</v>
      </c>
      <c r="D52" s="91" t="s">
        <v>321</v>
      </c>
      <c r="E52" s="92" t="s">
        <v>103</v>
      </c>
      <c r="F52" s="120" t="s">
        <v>239</v>
      </c>
      <c r="G52" s="121"/>
      <c r="H52" s="94"/>
      <c r="I52" s="96" t="s">
        <v>191</v>
      </c>
      <c r="J52" s="150" t="s">
        <v>322</v>
      </c>
      <c r="K52" s="97"/>
    </row>
    <row r="53" spans="1:11" ht="223.5" customHeight="1" thickTop="1" thickBot="1" x14ac:dyDescent="0.3">
      <c r="A53" s="98" t="s">
        <v>324</v>
      </c>
      <c r="B53" s="100" t="s">
        <v>325</v>
      </c>
      <c r="C53" s="99" t="s">
        <v>353</v>
      </c>
      <c r="D53" s="69" t="s">
        <v>341</v>
      </c>
      <c r="E53" s="16" t="s">
        <v>29</v>
      </c>
      <c r="F53" s="69" t="s">
        <v>130</v>
      </c>
      <c r="G53" s="69" t="s">
        <v>138</v>
      </c>
      <c r="H53" s="99"/>
      <c r="I53" s="88" t="s">
        <v>159</v>
      </c>
      <c r="J53" s="8" t="s">
        <v>326</v>
      </c>
      <c r="K53" s="97"/>
    </row>
    <row r="54" spans="1:11" ht="223.5" customHeight="1" thickTop="1" thickBot="1" x14ac:dyDescent="0.3">
      <c r="A54" s="101" t="s">
        <v>327</v>
      </c>
      <c r="B54" s="103" t="s">
        <v>328</v>
      </c>
      <c r="C54" s="102" t="s">
        <v>329</v>
      </c>
      <c r="D54" s="69" t="s">
        <v>330</v>
      </c>
      <c r="E54" s="16" t="s">
        <v>29</v>
      </c>
      <c r="F54" s="69" t="s">
        <v>137</v>
      </c>
      <c r="G54" s="69" t="s">
        <v>138</v>
      </c>
      <c r="H54" s="102"/>
      <c r="I54" s="88" t="s">
        <v>345</v>
      </c>
      <c r="J54" s="8" t="s">
        <v>354</v>
      </c>
      <c r="K54" s="97"/>
    </row>
    <row r="55" spans="1:11" ht="334.5" customHeight="1" thickTop="1" thickBot="1" x14ac:dyDescent="0.3">
      <c r="A55" s="68" t="s">
        <v>331</v>
      </c>
      <c r="B55" s="86" t="s">
        <v>343</v>
      </c>
      <c r="C55" s="87" t="s">
        <v>332</v>
      </c>
      <c r="D55" s="104" t="s">
        <v>333</v>
      </c>
      <c r="E55" s="105" t="s">
        <v>103</v>
      </c>
      <c r="F55" s="120" t="s">
        <v>239</v>
      </c>
      <c r="G55" s="121"/>
      <c r="H55" s="108"/>
      <c r="I55" s="106" t="s">
        <v>159</v>
      </c>
      <c r="J55" s="107" t="s">
        <v>344</v>
      </c>
      <c r="K55" s="97"/>
    </row>
    <row r="56" spans="1:11" ht="334.5" customHeight="1" thickTop="1" thickBot="1" x14ac:dyDescent="0.3">
      <c r="A56" s="68" t="s">
        <v>334</v>
      </c>
      <c r="B56" s="86" t="s">
        <v>335</v>
      </c>
      <c r="C56" s="112" t="s">
        <v>336</v>
      </c>
      <c r="D56" s="104" t="s">
        <v>337</v>
      </c>
      <c r="E56" s="105" t="s">
        <v>103</v>
      </c>
      <c r="F56" s="120" t="s">
        <v>239</v>
      </c>
      <c r="G56" s="121"/>
      <c r="H56" s="108"/>
      <c r="I56" s="106" t="s">
        <v>159</v>
      </c>
      <c r="J56" s="107" t="s">
        <v>346</v>
      </c>
      <c r="K56" s="97"/>
    </row>
    <row r="57" spans="1:11" ht="223.5" customHeight="1" thickTop="1" thickBot="1" x14ac:dyDescent="0.3">
      <c r="A57" s="109" t="s">
        <v>338</v>
      </c>
      <c r="B57" s="111" t="s">
        <v>339</v>
      </c>
      <c r="C57" s="110" t="s">
        <v>340</v>
      </c>
      <c r="D57" s="69" t="s">
        <v>341</v>
      </c>
      <c r="E57" s="16" t="s">
        <v>29</v>
      </c>
      <c r="F57" s="69" t="s">
        <v>153</v>
      </c>
      <c r="G57" s="69" t="s">
        <v>123</v>
      </c>
      <c r="H57" s="110"/>
      <c r="I57" s="88" t="s">
        <v>159</v>
      </c>
      <c r="J57" s="8" t="s">
        <v>342</v>
      </c>
      <c r="K57" s="97"/>
    </row>
    <row r="58" spans="1:11" ht="223.5" customHeight="1" thickTop="1" thickBot="1" x14ac:dyDescent="0.3">
      <c r="A58" s="113" t="s">
        <v>347</v>
      </c>
      <c r="B58" s="115" t="s">
        <v>348</v>
      </c>
      <c r="C58" s="114" t="s">
        <v>349</v>
      </c>
      <c r="D58" s="69" t="s">
        <v>350</v>
      </c>
      <c r="E58" s="16" t="s">
        <v>103</v>
      </c>
      <c r="F58" s="69" t="s">
        <v>138</v>
      </c>
      <c r="G58" s="69" t="s">
        <v>123</v>
      </c>
      <c r="H58" s="114"/>
      <c r="I58" s="88" t="s">
        <v>159</v>
      </c>
      <c r="J58" s="8" t="s">
        <v>356</v>
      </c>
      <c r="K58" s="97"/>
    </row>
    <row r="59" spans="1:11" ht="223.5" customHeight="1" thickTop="1" thickBot="1" x14ac:dyDescent="0.3">
      <c r="A59" s="117"/>
      <c r="B59" s="119" t="s">
        <v>357</v>
      </c>
      <c r="C59" s="118" t="s">
        <v>358</v>
      </c>
      <c r="D59" s="69" t="s">
        <v>351</v>
      </c>
      <c r="E59" s="16" t="s">
        <v>29</v>
      </c>
      <c r="F59" s="69" t="s">
        <v>153</v>
      </c>
      <c r="G59" s="69" t="s">
        <v>138</v>
      </c>
      <c r="H59" s="118"/>
      <c r="I59" s="88" t="s">
        <v>159</v>
      </c>
      <c r="J59" s="8" t="s">
        <v>356</v>
      </c>
      <c r="K59" s="97"/>
    </row>
    <row r="60" spans="1:11" ht="13.5" customHeight="1" thickTop="1" thickBot="1" x14ac:dyDescent="0.3">
      <c r="A60" s="117"/>
      <c r="B60" s="119"/>
      <c r="C60" s="118"/>
      <c r="D60" s="69"/>
      <c r="E60" s="16"/>
      <c r="F60" s="69"/>
      <c r="G60" s="69"/>
      <c r="H60" s="118"/>
      <c r="I60" s="88"/>
      <c r="J60" s="8"/>
      <c r="K60" s="97"/>
    </row>
    <row r="61" spans="1:11" ht="15" customHeight="1" thickTop="1" thickBot="1" x14ac:dyDescent="0.3">
      <c r="A61" s="117"/>
      <c r="B61" s="119"/>
      <c r="C61" s="118"/>
      <c r="D61" s="69"/>
      <c r="E61" s="16"/>
      <c r="F61" s="69"/>
      <c r="G61" s="69"/>
      <c r="H61" s="118"/>
      <c r="I61" s="88"/>
      <c r="J61" s="8"/>
      <c r="K61" s="97"/>
    </row>
    <row r="62" spans="1:11" ht="15.75" thickTop="1" x14ac:dyDescent="0.25"/>
  </sheetData>
  <mergeCells count="44">
    <mergeCell ref="K50:K51"/>
    <mergeCell ref="F40:F41"/>
    <mergeCell ref="G40:G41"/>
    <mergeCell ref="I40:I41"/>
    <mergeCell ref="J40:J41"/>
    <mergeCell ref="K40:K41"/>
    <mergeCell ref="I6:I7"/>
    <mergeCell ref="J6:J7"/>
    <mergeCell ref="K6:K7"/>
    <mergeCell ref="F44:G44"/>
    <mergeCell ref="A6:A7"/>
    <mergeCell ref="B6:B7"/>
    <mergeCell ref="C6:C7"/>
    <mergeCell ref="D6:D7"/>
    <mergeCell ref="E6:E7"/>
    <mergeCell ref="F6:F7"/>
    <mergeCell ref="G6:G7"/>
    <mergeCell ref="A40:A41"/>
    <mergeCell ref="B40:B41"/>
    <mergeCell ref="C40:C41"/>
    <mergeCell ref="D40:D41"/>
    <mergeCell ref="E40:E41"/>
    <mergeCell ref="K47:K48"/>
    <mergeCell ref="A47:A48"/>
    <mergeCell ref="B47:B48"/>
    <mergeCell ref="C47:C48"/>
    <mergeCell ref="D47:D48"/>
    <mergeCell ref="E47:E48"/>
    <mergeCell ref="I50:I51"/>
    <mergeCell ref="J50:J51"/>
    <mergeCell ref="F52:G52"/>
    <mergeCell ref="F47:F48"/>
    <mergeCell ref="G47:G48"/>
    <mergeCell ref="I47:I48"/>
    <mergeCell ref="J47:J48"/>
    <mergeCell ref="F55:G55"/>
    <mergeCell ref="F56:G56"/>
    <mergeCell ref="A50:A51"/>
    <mergeCell ref="B50:B51"/>
    <mergeCell ref="C50:C51"/>
    <mergeCell ref="D50:D51"/>
    <mergeCell ref="E50:E51"/>
    <mergeCell ref="F50:F51"/>
    <mergeCell ref="G50:G51"/>
  </mergeCells>
  <pageMargins left="0.7" right="0.7" top="0.75" bottom="0.75" header="0.511811023622047" footer="0.511811023622047"/>
  <pageSetup paperSize="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51180555555555596" right="0.51180555555555596" top="0.78749999999999998" bottom="0.78749999999999998"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D13" sqref="D13"/>
    </sheetView>
  </sheetViews>
  <sheetFormatPr defaultColWidth="8.7109375" defaultRowHeight="15" x14ac:dyDescent="0.25"/>
  <sheetData/>
  <pageMargins left="0.51180555555555596" right="0.51180555555555596" top="0.78749999999999998" bottom="0.78749999999999998"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600</TotalTime>
  <Application>Microsoft Excel</Application>
  <DocSecurity>0</DocSecurity>
  <ScaleCrop>false</ScaleCrop>
  <HeadingPairs>
    <vt:vector size="2" baseType="variant">
      <vt:variant>
        <vt:lpstr>Planilhas</vt:lpstr>
      </vt:variant>
      <vt:variant>
        <vt:i4>3</vt:i4>
      </vt:variant>
    </vt:vector>
  </HeadingPairs>
  <TitlesOfParts>
    <vt:vector size="3" baseType="lpstr">
      <vt:lpstr>Agenda de  Licitações 2023- dat</vt:lpstr>
      <vt:lpstr>Plan2</vt:lpstr>
      <vt:lpstr>Plan3</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Ruberlânia de Jesus Almeida</dc:creator>
  <cp:lastModifiedBy>Milena Austregesilo Hereda</cp:lastModifiedBy>
  <cp:revision>119</cp:revision>
  <cp:lastPrinted>2024-03-06T17:27:43Z</cp:lastPrinted>
  <dcterms:created xsi:type="dcterms:W3CDTF">2016-11-17T19:52:00Z</dcterms:created>
  <dcterms:modified xsi:type="dcterms:W3CDTF">2024-10-15T14:29:11Z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